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798"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1'!$B$3:$P$75</definedName>
    <definedName name="_xlnm.Print_Area" localSheetId="10">'CUADRO N° 10'!$B$3:$Q$51</definedName>
    <definedName name="_xlnm.Print_Area" localSheetId="2">'CUADRO N° 2'!$B$3:$K$51</definedName>
    <definedName name="_xlnm.Print_Area" localSheetId="3">'CUADRO N° 3'!$B$3:$I$48</definedName>
    <definedName name="_xlnm.Print_Area" localSheetId="4">'CUADRO N° 4'!$B$3:$I$48</definedName>
    <definedName name="_xlnm.Print_Area" localSheetId="5">'CUADRO N° 5'!$B$3:$O$57</definedName>
    <definedName name="_xlnm.Print_Area" localSheetId="6">'CUADRO N° 6'!$B$3:$O$50</definedName>
    <definedName name="_xlnm.Print_Area" localSheetId="7">'CUADRO N° 7'!$B$3:$Q$46</definedName>
    <definedName name="_xlnm.Print_Area" localSheetId="8">'CUADRO N° 8'!$B$3:$Q$47</definedName>
    <definedName name="_xlnm.Print_Area" localSheetId="9">'CUADRO N° 9'!$B$3:$Q$47</definedName>
    <definedName name="_xlnm.Print_Area" localSheetId="11">'CUADRO N°11'!$B$3:$F$48</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<sst xmlns="http://schemas.openxmlformats.org/spreadsheetml/2006/main" count="1405" uniqueCount="186">
  <si>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</si>
  <si>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</si>
  <si>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</si>
  <si>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</si>
  <si>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</si>
  <si>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</si>
  <si>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</si>
  <si>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</si>
  <si>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</si>
  <si>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</si>
  <si>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</si>
  <si>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</si>
  <si>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</si>
  <si>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</si>
  <si>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</si>
  <si>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</si>
  <si>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</si>
  <si>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</si>
  <si>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</si>
  <si>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</si>
  <si>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</si>
  <si>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</si>
  <si>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</si>
  <si>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</si>
  <si>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</si>
  <si>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</si>
  <si>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</si>
  <si>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</si>
  <si>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</si>
  <si>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</si>
  <si>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</si>
  <si>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</si>
  <si>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</si>
  <si>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</si>
  <si>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</si>
  <si>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</si>
  <si>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</si>
  <si>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</si>
  <si>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</si>
  <si>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</si>
  <si>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</si>
  <si>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</si>
  <si>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</si>
  <si>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</si>
  <si>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</si>
  <si>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</si>
  <si>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</si>
  <si>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</si>
  <si>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</si>
  <si>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</si>
  <si>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</si>
  <si>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</si>
  <si>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</si>
  <si>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</si>
  <si>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</si>
  <si>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</si>
  <si>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</si>
  <si>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</si>
  <si>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</si>
  <si>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</si>
  <si>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</si>
  <si>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</si>
  <si>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</si>
  <si>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</si>
  <si>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</si>
  <si>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</si>
  <si>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</si>
  <si>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</si>
  <si>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</si>
  <si>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</si>
  <si>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</si>
  <si>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</si>
  <si>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</si>
  <si>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</si>
  <si>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</si>
  <si>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</si>
  <si>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</si>
  <si>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</si>
  <si>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</si>
  <si>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</si>
  <si>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</si>
  <si>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</si>
  <si>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</si>
  <si>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</si>
  <si>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</si>
  <si>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</si>
  <si>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</si>
  <si>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</si>
  <si>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</si>
  <si>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</si>
  <si>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</si>
  <si>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</si>
  <si>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</si>
  <si>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</si>
  <si>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</si>
  <si>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</si>
  <si>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</si>
  <si>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</si>
  <si>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</si>
  <si>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</si>
  <si>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</si>
  <si>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</si>
  <si>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</si>
  <si>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</si>
  <si>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</si>
  <si>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</si>
  <si>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</si>
  <si>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</si>
  <si>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</si>
  <si>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</si>
  <si>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</si>
  <si>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</si>
  <si>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</si>
  <si>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</si>
  <si>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</si>
  <si>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</si>
  <si>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</si>
  <si>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</si>
  <si>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</si>
  <si>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</si>
  <si>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</si>
  <si>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</si>
  <si>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</si>
  <si>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</si>
  <si>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</si>
  <si>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</si>
  <si>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</si>
  <si>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</si>
  <si>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</si>
  <si>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</si>
  <si>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</si>
  <si>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</si>
  <si>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</si>
  <si>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</si>
  <si>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</si>
  <si>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</si>
  <si>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</si>
  <si>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</si>
  <si>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</si>
  <si>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</si>
  <si>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</si>
  <si>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</si>
  <si>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</si>
  <si>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</si>
  <si>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</si>
  <si>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</si>
  <si>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</si>
  <si>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</si>
  <si>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</si>
  <si>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</si>
  <si>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</si>
  <si>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</si>
  <si>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</si>
  <si>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</si>
  <si>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</si>
  <si>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</si>
  <si>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</si>
  <si>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</si>
  <si>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</si>
  <si>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</si>
  <si>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</si>
  <si>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</si>
  <si>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</si>
  <si>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</si>
  <si>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</si>
  <si>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</si>
  <si>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</si>
  <si>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</si>
  <si>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</si>
  <si>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</si>
  <si>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</si>
  <si>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 xml:space="preserve">Banco Itaú Chile </t>
  </si>
  <si>
    <t>Banco Itáu Chile</t>
  </si>
  <si>
    <t>Banco Itaú Chile</t>
  </si>
  <si>
    <t>PROVISIONES POR RIESGO DE CRÉDITO Y RIESGO PAÍS DE LAS COLOCACIONES TOTALES Y POR TIPO DE COLOCACIONES AL 30 DE ABRIL DE 2007</t>
  </si>
  <si>
    <t>de las Colocaciones al 30 de abril de 2007</t>
  </si>
  <si>
    <t>PROVISIONES POR RIESGO DE CRÉDITO Y COMPOSICIÓN DE LAS COLOCACIONES COMERCIALES AL 30 DE ABRIL  DE 2007</t>
  </si>
  <si>
    <t>AL 30 DE ABRIL DE 2007</t>
  </si>
  <si>
    <t>PROVISIONES POR RIESGO DE CRÉDITO Y COMPOSICIÓN DE LAS COLOCACIONES COMERCIALES EVALUADAS INDIVIDUALMENTE AL 30 DE ABRIL DE 2007</t>
  </si>
  <si>
    <t>PROVISIONES POR RIESGO DE CRÉDITO Y COMPOSICIÓN DE LAS COLOCACIONES COMERCIALES EVALUADAS GRUPALMENTE AL 30 DE ABRIL DE 2007</t>
  </si>
  <si>
    <t>ESTRUCTURA DE CLASIFICACIÓN DE RIESGO DE LOS CRÉDITOS COMERCIALES EVALUADOS INDIVIDUALMENTE  AL 30 DE ABRIL DE 2007</t>
  </si>
  <si>
    <t xml:space="preserve"> ESTRUCTURA DE CLASIFICACIÓN DE RIESGO DE LOS CONTRATOS DE LEASING COMERCIALES EVALUADOS INDIVIDUALMENTE  AL 30 DE ABRIL DE 2007</t>
  </si>
  <si>
    <t xml:space="preserve"> ESTRUCTURA DE CLASIFICACIÓN DE RIESGO DE LAS OPERACIONES DE FACTORAJE EVALUADAS INDIVIDUALMENTE  AL 30 DE ABRIL DE 2007</t>
  </si>
  <si>
    <t>ESTRUCTURA DE CLASIFICACIÓN DE RIESGO DE LAS COLOCACIONES COMERCIALES EVALUADAS INDIVIDUALMENTE AL 30 DE ABRIL DE 2007 (*)</t>
  </si>
  <si>
    <t>INDICADORES DE COLOCACIONES VENCIDAS  POR TIPO DE COLOCACIONES AL 30 DE ABRIL DE 2007</t>
  </si>
  <si>
    <t>Actualizado: 22/06/2007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</si>
</sst>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5">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0" fontId="24" fillId="2" borderId="0" xfId="0" applyFont="1" applyFill="1" applyAlignment="1">
      <alignment/>
    </xf>
    <xf numFmtId="2" fontId="33" fillId="0" borderId="0" xfId="21" applyNumberFormat="1" applyFont="1" applyFill="1" applyBorder="1" applyAlignment="1">
      <alignment horizontal="center"/>
      <protection/>
    </xf>
    <xf numFmtId="0" fontId="4" fillId="2" borderId="0" xfId="0" applyFont="1" applyFill="1" applyAlignment="1">
      <alignment wrapText="1"/>
    </xf>
    <xf numFmtId="4" fontId="6" fillId="2" borderId="11" xfId="21" applyNumberFormat="1" applyFont="1" applyFill="1" applyBorder="1" applyAlignment="1" quotePrefix="1">
      <alignment horizontal="center"/>
      <protection/>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0" fontId="26" fillId="2" borderId="0" xfId="0" applyFont="1" applyFill="1" applyBorder="1" applyAlignment="1">
      <alignment horizontal="center"/>
    </xf>
    <xf numFmtId="0" fontId="20" fillId="0" borderId="0" xfId="0" applyFont="1" applyFill="1" applyAlignment="1">
      <alignment horizontal="left"/>
    </xf>
    <xf numFmtId="0" fontId="33" fillId="0" borderId="2" xfId="0" applyFont="1" applyFill="1" applyBorder="1" applyAlignment="1">
      <alignment horizontal="center"/>
    </xf>
    <xf numFmtId="0" fontId="33" fillId="0" borderId="20"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1"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0"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1"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2" fontId="2" fillId="2" borderId="1" xfId="15" applyNumberForma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0"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20"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0"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76200</xdr:rowOff>
    </xdr:from>
    <xdr:to>
      <xdr:col>15</xdr:col>
      <xdr:colOff>990600</xdr:colOff>
      <xdr:row>72</xdr:row>
      <xdr:rowOff>28575</xdr:rowOff>
    </xdr:to>
    <xdr:sp>
      <xdr:nvSpPr>
        <xdr:cNvPr id="1" name="TextBox 1"/>
        <xdr:cNvSpPr txBox="1">
          <a:spLocks noChangeArrowheads="1"/>
        </xdr:cNvSpPr>
      </xdr:nvSpPr>
      <xdr:spPr>
        <a:xfrm>
          <a:off x="419100" y="7781925"/>
          <a:ext cx="13849350" cy="4162425"/>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133</v>
      </c>
      <c r="C3" s="87"/>
      <c r="D3" s="87"/>
      <c r="E3" s="87"/>
      <c r="F3" s="87"/>
      <c r="G3" s="87"/>
    </row>
    <row r="4" spans="2:7" ht="15">
      <c r="B4" s="102" t="s">
        <v>175</v>
      </c>
      <c r="C4" s="87"/>
      <c r="D4" s="87"/>
      <c r="E4" s="87"/>
      <c r="F4" s="87"/>
      <c r="G4" s="87"/>
    </row>
    <row r="5" ht="18">
      <c r="B5" s="85"/>
    </row>
    <row r="6" ht="12.75">
      <c r="B6" s="103" t="s">
        <v>132</v>
      </c>
    </row>
    <row r="8" ht="12.75">
      <c r="B8" s="104" t="s">
        <v>135</v>
      </c>
    </row>
    <row r="9" ht="12.75">
      <c r="B9" s="105" t="s">
        <v>123</v>
      </c>
    </row>
    <row r="10" ht="12.75">
      <c r="B10" s="104" t="s">
        <v>124</v>
      </c>
    </row>
    <row r="11" ht="12.75">
      <c r="B11" s="105" t="s">
        <v>123</v>
      </c>
    </row>
    <row r="12" ht="12.75">
      <c r="B12" s="104" t="s">
        <v>131</v>
      </c>
    </row>
    <row r="13" ht="12.75">
      <c r="B13" s="106" t="s">
        <v>123</v>
      </c>
    </row>
    <row r="14" ht="12.75">
      <c r="B14" s="104" t="s">
        <v>130</v>
      </c>
    </row>
    <row r="15" ht="12.75">
      <c r="B15" s="106" t="s">
        <v>123</v>
      </c>
    </row>
    <row r="16" ht="12.75">
      <c r="B16" s="104" t="s">
        <v>160</v>
      </c>
    </row>
    <row r="17" ht="12.75">
      <c r="B17" s="106" t="s">
        <v>123</v>
      </c>
    </row>
    <row r="18" ht="12.75">
      <c r="B18" s="104" t="s">
        <v>161</v>
      </c>
    </row>
    <row r="19" ht="12.75">
      <c r="B19" s="106" t="s">
        <v>123</v>
      </c>
    </row>
    <row r="20" ht="12.75">
      <c r="B20" s="104" t="s">
        <v>129</v>
      </c>
    </row>
    <row r="21" ht="12.75">
      <c r="B21" s="106" t="s">
        <v>123</v>
      </c>
    </row>
    <row r="22" ht="12.75">
      <c r="B22" s="104" t="s">
        <v>128</v>
      </c>
    </row>
    <row r="23" ht="12.75">
      <c r="B23" s="106" t="s">
        <v>123</v>
      </c>
    </row>
    <row r="24" ht="12.75">
      <c r="B24" s="104" t="s">
        <v>127</v>
      </c>
    </row>
    <row r="25" ht="12.75">
      <c r="B25" s="105" t="s">
        <v>123</v>
      </c>
    </row>
    <row r="26" ht="12.75">
      <c r="B26" s="104" t="s">
        <v>126</v>
      </c>
    </row>
    <row r="27" ht="12.75">
      <c r="B27" s="105" t="s">
        <v>123</v>
      </c>
    </row>
    <row r="28" ht="12.75">
      <c r="B28" s="104" t="s">
        <v>125</v>
      </c>
    </row>
    <row r="29" ht="12.75">
      <c r="B29" s="105" t="s">
        <v>123</v>
      </c>
    </row>
    <row r="30" ht="12.75">
      <c r="B30" s="104" t="s">
        <v>137</v>
      </c>
    </row>
    <row r="32" spans="2:7" ht="12.75">
      <c r="B32" s="194"/>
      <c r="C32" s="194"/>
      <c r="D32" s="194"/>
      <c r="E32" s="194"/>
      <c r="F32" s="194"/>
      <c r="G32" s="194"/>
    </row>
    <row r="33" ht="12.75">
      <c r="B33" s="107" t="s">
        <v>163</v>
      </c>
    </row>
    <row r="34" ht="12.75">
      <c r="B34" s="107" t="s">
        <v>185</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8"/>
  <sheetViews>
    <sheetView workbookViewId="0" topLeftCell="B1">
      <selection activeCell="B1" sqref="B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9" t="s">
        <v>98</v>
      </c>
      <c r="C4" s="199"/>
      <c r="D4" s="199"/>
      <c r="E4" s="199"/>
      <c r="F4" s="199"/>
      <c r="G4" s="199"/>
      <c r="H4" s="199"/>
      <c r="I4" s="199"/>
      <c r="J4" s="199"/>
      <c r="K4" s="199"/>
      <c r="L4" s="199"/>
      <c r="M4" s="199"/>
      <c r="N4" s="199"/>
      <c r="O4" s="199"/>
      <c r="P4" s="199"/>
      <c r="Q4" s="199"/>
    </row>
    <row r="5" spans="2:17" s="2" customFormat="1" ht="33" customHeight="1">
      <c r="B5" s="224" t="s">
        <v>182</v>
      </c>
      <c r="C5" s="224"/>
      <c r="D5" s="224"/>
      <c r="E5" s="224"/>
      <c r="F5" s="224"/>
      <c r="G5" s="224"/>
      <c r="H5" s="224"/>
      <c r="I5" s="224"/>
      <c r="J5" s="224"/>
      <c r="K5" s="224"/>
      <c r="L5" s="224"/>
      <c r="M5" s="224"/>
      <c r="N5" s="224"/>
      <c r="O5" s="224"/>
      <c r="P5" s="224"/>
      <c r="Q5" s="224"/>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109</v>
      </c>
      <c r="P8" s="100"/>
      <c r="Q8" s="136" t="s">
        <v>109</v>
      </c>
    </row>
    <row r="9" spans="2:17" s="2" customFormat="1" ht="12.75">
      <c r="B9" s="147" t="s">
        <v>2</v>
      </c>
      <c r="C9" s="146"/>
      <c r="D9" s="146"/>
      <c r="E9" s="146"/>
      <c r="F9" s="146"/>
      <c r="G9" s="146"/>
      <c r="H9" s="146"/>
      <c r="I9" s="146"/>
      <c r="J9" s="146"/>
      <c r="K9" s="146"/>
      <c r="L9" s="128"/>
      <c r="M9" s="146"/>
      <c r="N9" s="100"/>
      <c r="O9" s="146" t="s">
        <v>110</v>
      </c>
      <c r="P9" s="100"/>
      <c r="Q9" s="146" t="s">
        <v>110</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2.1749949044851333</v>
      </c>
      <c r="D12" s="131">
        <v>67.30269101400191</v>
      </c>
      <c r="E12" s="131">
        <v>16.658571497266358</v>
      </c>
      <c r="F12" s="131">
        <v>10.366737084657492</v>
      </c>
      <c r="G12" s="131">
        <v>3.058834966595733</v>
      </c>
      <c r="H12" s="131">
        <v>0.06380960915339884</v>
      </c>
      <c r="I12" s="131">
        <v>0.02927586550478945</v>
      </c>
      <c r="J12" s="131">
        <v>0.035501193227072264</v>
      </c>
      <c r="K12" s="131">
        <v>0.06931986544812214</v>
      </c>
      <c r="L12" s="131">
        <v>0.24026399965999617</v>
      </c>
      <c r="M12" s="131">
        <v>100</v>
      </c>
      <c r="N12" s="138"/>
      <c r="O12" s="131">
        <v>0.5849958880037033</v>
      </c>
      <c r="P12" s="138"/>
      <c r="Q12" s="148">
        <v>594346.22</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68.4065934065934</v>
      </c>
      <c r="D14" s="10">
        <v>21.58241758241758</v>
      </c>
      <c r="E14" s="10">
        <v>0</v>
      </c>
      <c r="F14" s="10">
        <v>4.802197802197802</v>
      </c>
      <c r="G14" s="10">
        <v>5.208791208791209</v>
      </c>
      <c r="H14" s="10">
        <v>0</v>
      </c>
      <c r="I14" s="10">
        <v>0</v>
      </c>
      <c r="J14" s="10">
        <v>0</v>
      </c>
      <c r="K14" s="10">
        <v>0</v>
      </c>
      <c r="L14" s="10">
        <v>0</v>
      </c>
      <c r="M14" s="10">
        <v>100</v>
      </c>
      <c r="N14" s="52"/>
      <c r="O14" s="10">
        <v>0.1737802197802198</v>
      </c>
      <c r="P14" s="52"/>
      <c r="Q14" s="57">
        <v>18200</v>
      </c>
    </row>
    <row r="15" spans="2:17" ht="12.75">
      <c r="B15" s="13" t="s">
        <v>12</v>
      </c>
      <c r="C15" s="10">
        <v>0</v>
      </c>
      <c r="D15" s="10">
        <v>89.66789855219606</v>
      </c>
      <c r="E15" s="10">
        <v>4.736836761630149</v>
      </c>
      <c r="F15" s="10">
        <v>4.590634962535789</v>
      </c>
      <c r="G15" s="10">
        <v>1.0046297236379882</v>
      </c>
      <c r="H15" s="10">
        <v>0</v>
      </c>
      <c r="I15" s="10">
        <v>0</v>
      </c>
      <c r="J15" s="10">
        <v>0</v>
      </c>
      <c r="K15" s="10">
        <v>0</v>
      </c>
      <c r="L15" s="10">
        <v>0</v>
      </c>
      <c r="M15" s="10">
        <v>100</v>
      </c>
      <c r="N15" s="52"/>
      <c r="O15" s="10">
        <v>0.17935102645846449</v>
      </c>
      <c r="P15" s="52"/>
      <c r="Q15" s="57">
        <v>196988</v>
      </c>
    </row>
    <row r="16" spans="2:17" ht="12.75">
      <c r="B16" s="13" t="s">
        <v>13</v>
      </c>
      <c r="C16" s="10">
        <v>0</v>
      </c>
      <c r="D16" s="10">
        <v>72.53792932270174</v>
      </c>
      <c r="E16" s="10">
        <v>13.490428469485899</v>
      </c>
      <c r="F16" s="10">
        <v>12.801030064223884</v>
      </c>
      <c r="G16" s="10">
        <v>1.1563401694021285</v>
      </c>
      <c r="H16" s="10">
        <v>0.0031026030839874656</v>
      </c>
      <c r="I16" s="10">
        <v>0</v>
      </c>
      <c r="J16" s="10">
        <v>0.0012410412335949863</v>
      </c>
      <c r="K16" s="10">
        <v>0</v>
      </c>
      <c r="L16" s="10">
        <v>0.008687288635164903</v>
      </c>
      <c r="M16" s="10">
        <v>100</v>
      </c>
      <c r="N16" s="52"/>
      <c r="O16" s="10">
        <v>0.22721448295119606</v>
      </c>
      <c r="P16" s="52"/>
      <c r="Q16" s="57">
        <v>161155</v>
      </c>
    </row>
    <row r="17" spans="2:17" ht="12.75">
      <c r="B17" s="13" t="s">
        <v>14</v>
      </c>
      <c r="C17" s="10" t="s">
        <v>102</v>
      </c>
      <c r="D17" s="10" t="s">
        <v>102</v>
      </c>
      <c r="E17" s="10" t="s">
        <v>102</v>
      </c>
      <c r="F17" s="10" t="s">
        <v>102</v>
      </c>
      <c r="G17" s="10" t="s">
        <v>102</v>
      </c>
      <c r="H17" s="10" t="s">
        <v>102</v>
      </c>
      <c r="I17" s="10" t="s">
        <v>102</v>
      </c>
      <c r="J17" s="10" t="s">
        <v>102</v>
      </c>
      <c r="K17" s="10" t="s">
        <v>102</v>
      </c>
      <c r="L17" s="10" t="s">
        <v>102</v>
      </c>
      <c r="M17" s="10" t="s">
        <v>102</v>
      </c>
      <c r="N17" s="52"/>
      <c r="O17" s="10" t="s">
        <v>102</v>
      </c>
      <c r="P17" s="52"/>
      <c r="Q17" s="57">
        <v>0</v>
      </c>
    </row>
    <row r="18" spans="2:17" ht="12.75">
      <c r="B18" s="13" t="s">
        <v>15</v>
      </c>
      <c r="C18" s="10" t="s">
        <v>102</v>
      </c>
      <c r="D18" s="10" t="s">
        <v>102</v>
      </c>
      <c r="E18" s="10" t="s">
        <v>102</v>
      </c>
      <c r="F18" s="10" t="s">
        <v>102</v>
      </c>
      <c r="G18" s="10" t="s">
        <v>102</v>
      </c>
      <c r="H18" s="10" t="s">
        <v>102</v>
      </c>
      <c r="I18" s="10" t="s">
        <v>102</v>
      </c>
      <c r="J18" s="10" t="s">
        <v>102</v>
      </c>
      <c r="K18" s="10" t="s">
        <v>102</v>
      </c>
      <c r="L18" s="10" t="s">
        <v>102</v>
      </c>
      <c r="M18" s="10" t="s">
        <v>102</v>
      </c>
      <c r="N18" s="52"/>
      <c r="O18" s="10" t="s">
        <v>102</v>
      </c>
      <c r="P18" s="52"/>
      <c r="Q18" s="57">
        <v>0</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v>0</v>
      </c>
      <c r="D20" s="10">
        <v>0</v>
      </c>
      <c r="E20" s="10">
        <v>15.574468085106382</v>
      </c>
      <c r="F20" s="10">
        <v>84.42553191489361</v>
      </c>
      <c r="G20" s="10">
        <v>0</v>
      </c>
      <c r="H20" s="10">
        <v>0</v>
      </c>
      <c r="I20" s="10">
        <v>0</v>
      </c>
      <c r="J20" s="10">
        <v>0</v>
      </c>
      <c r="K20" s="10">
        <v>0</v>
      </c>
      <c r="L20" s="10">
        <v>0</v>
      </c>
      <c r="M20" s="10">
        <v>100</v>
      </c>
      <c r="N20" s="52"/>
      <c r="O20" s="10">
        <v>0.9221276595744682</v>
      </c>
      <c r="P20" s="52"/>
      <c r="Q20" s="57">
        <v>1175</v>
      </c>
    </row>
    <row r="21" spans="2:17" ht="12.75">
      <c r="B21" s="13" t="s">
        <v>171</v>
      </c>
      <c r="C21" s="10">
        <v>0</v>
      </c>
      <c r="D21" s="10">
        <v>2.991796686504745</v>
      </c>
      <c r="E21" s="10">
        <v>57.58404375100531</v>
      </c>
      <c r="F21" s="10">
        <v>31.951561386980398</v>
      </c>
      <c r="G21" s="10">
        <v>7.265791952940096</v>
      </c>
      <c r="H21" s="10">
        <v>0.13097727429398653</v>
      </c>
      <c r="I21" s="10">
        <v>0.020680622256945242</v>
      </c>
      <c r="J21" s="10">
        <v>0.05514832601852065</v>
      </c>
      <c r="K21" s="10">
        <v>0</v>
      </c>
      <c r="L21" s="10">
        <v>0</v>
      </c>
      <c r="M21" s="10">
        <v>100</v>
      </c>
      <c r="N21" s="52"/>
      <c r="O21" s="10">
        <v>0.7871437762816242</v>
      </c>
      <c r="P21" s="52"/>
      <c r="Q21" s="57">
        <v>43519</v>
      </c>
    </row>
    <row r="22" spans="2:17" ht="12.75">
      <c r="B22" s="13" t="s">
        <v>18</v>
      </c>
      <c r="C22" s="10">
        <v>0</v>
      </c>
      <c r="D22" s="10">
        <v>0</v>
      </c>
      <c r="E22" s="10">
        <v>7.8894522638023865</v>
      </c>
      <c r="F22" s="10">
        <v>54.282483089819586</v>
      </c>
      <c r="G22" s="10">
        <v>34.10746763571916</v>
      </c>
      <c r="H22" s="10">
        <v>3.7205970106588624</v>
      </c>
      <c r="I22" s="10">
        <v>0</v>
      </c>
      <c r="J22" s="10">
        <v>0</v>
      </c>
      <c r="K22" s="10">
        <v>0</v>
      </c>
      <c r="L22" s="10">
        <v>0</v>
      </c>
      <c r="M22" s="10">
        <v>100</v>
      </c>
      <c r="N22" s="52"/>
      <c r="O22" s="10">
        <v>1.5007749382729283</v>
      </c>
      <c r="P22" s="52"/>
      <c r="Q22" s="57">
        <v>5597.22</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71.32523271512827</v>
      </c>
      <c r="E26" s="10">
        <v>26.404462445818233</v>
      </c>
      <c r="F26" s="10">
        <v>0.6757620976337667</v>
      </c>
      <c r="G26" s="10">
        <v>0.15348539756981455</v>
      </c>
      <c r="H26" s="10">
        <v>0.07745327932921196</v>
      </c>
      <c r="I26" s="10">
        <v>0.11724578981027499</v>
      </c>
      <c r="J26" s="10">
        <v>0.13145740069636894</v>
      </c>
      <c r="K26" s="10">
        <v>0.2103318411141903</v>
      </c>
      <c r="L26" s="10">
        <v>0.9045690328998792</v>
      </c>
      <c r="M26" s="10">
        <v>100</v>
      </c>
      <c r="N26" s="52"/>
      <c r="O26" s="10">
        <v>1.2637973008636705</v>
      </c>
      <c r="P26" s="52"/>
      <c r="Q26" s="57">
        <v>140730</v>
      </c>
    </row>
    <row r="27" spans="2:17" ht="12.75">
      <c r="B27" s="13" t="s">
        <v>21</v>
      </c>
      <c r="C27" s="10">
        <v>0</v>
      </c>
      <c r="D27" s="10">
        <v>23.75</v>
      </c>
      <c r="E27" s="10">
        <v>76.25</v>
      </c>
      <c r="F27" s="10">
        <v>0</v>
      </c>
      <c r="G27" s="10">
        <v>0</v>
      </c>
      <c r="H27" s="10">
        <v>0</v>
      </c>
      <c r="I27" s="10">
        <v>0</v>
      </c>
      <c r="J27" s="10">
        <v>0</v>
      </c>
      <c r="K27" s="10">
        <v>0</v>
      </c>
      <c r="L27" s="10">
        <v>0</v>
      </c>
      <c r="M27" s="10">
        <v>100</v>
      </c>
      <c r="N27" s="52"/>
      <c r="O27" s="10">
        <v>0.42875</v>
      </c>
      <c r="P27" s="52"/>
      <c r="Q27" s="57">
        <v>80</v>
      </c>
    </row>
    <row r="28" spans="2:17" ht="12.75">
      <c r="B28" s="13" t="s">
        <v>22</v>
      </c>
      <c r="C28" s="10" t="s">
        <v>102</v>
      </c>
      <c r="D28" s="10" t="s">
        <v>102</v>
      </c>
      <c r="E28" s="10" t="s">
        <v>102</v>
      </c>
      <c r="F28" s="10" t="s">
        <v>102</v>
      </c>
      <c r="G28" s="10" t="s">
        <v>102</v>
      </c>
      <c r="H28" s="10" t="s">
        <v>102</v>
      </c>
      <c r="I28" s="10" t="s">
        <v>102</v>
      </c>
      <c r="J28" s="10" t="s">
        <v>102</v>
      </c>
      <c r="K28" s="10" t="s">
        <v>102</v>
      </c>
      <c r="L28" s="10" t="s">
        <v>102</v>
      </c>
      <c r="M28" s="10" t="s">
        <v>102</v>
      </c>
      <c r="N28" s="52"/>
      <c r="O28" s="10" t="s">
        <v>102</v>
      </c>
      <c r="P28" s="52"/>
      <c r="Q28" s="57">
        <v>0</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1.962882185918275</v>
      </c>
      <c r="D30" s="10">
        <v>0</v>
      </c>
      <c r="E30" s="10">
        <v>14.978807456483272</v>
      </c>
      <c r="F30" s="10">
        <v>48.91568248220238</v>
      </c>
      <c r="G30" s="10">
        <v>33.163244310933706</v>
      </c>
      <c r="H30" s="10">
        <v>0</v>
      </c>
      <c r="I30" s="10">
        <v>0</v>
      </c>
      <c r="J30" s="10">
        <v>0</v>
      </c>
      <c r="K30" s="10">
        <v>0.4773466112505658</v>
      </c>
      <c r="L30" s="10">
        <v>0.502036953211802</v>
      </c>
      <c r="M30" s="10">
        <v>100</v>
      </c>
      <c r="N30" s="52"/>
      <c r="O30" s="10">
        <v>1.989424303526604</v>
      </c>
      <c r="P30" s="52"/>
      <c r="Q30" s="57">
        <v>24301</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32.75663206459054</v>
      </c>
      <c r="E32" s="10">
        <v>53.55632449058054</v>
      </c>
      <c r="F32" s="10">
        <v>11.303344867358708</v>
      </c>
      <c r="G32" s="10">
        <v>1.6532103037293349</v>
      </c>
      <c r="H32" s="10">
        <v>0</v>
      </c>
      <c r="I32" s="10">
        <v>0</v>
      </c>
      <c r="J32" s="10">
        <v>0</v>
      </c>
      <c r="K32" s="10">
        <v>0</v>
      </c>
      <c r="L32" s="10">
        <v>0.7304882737408689</v>
      </c>
      <c r="M32" s="10">
        <v>100</v>
      </c>
      <c r="N32" s="52"/>
      <c r="O32" s="10">
        <v>1.0025655901576318</v>
      </c>
      <c r="P32" s="52"/>
      <c r="Q32" s="57">
        <v>2601</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55.98032116539592</v>
      </c>
      <c r="E34" s="131">
        <v>32.923712569749114</v>
      </c>
      <c r="F34" s="131">
        <v>11.057630872769094</v>
      </c>
      <c r="G34" s="131">
        <v>0.03833539208587128</v>
      </c>
      <c r="H34" s="131">
        <v>0</v>
      </c>
      <c r="I34" s="131">
        <v>0</v>
      </c>
      <c r="J34" s="131">
        <v>0</v>
      </c>
      <c r="K34" s="131">
        <v>0</v>
      </c>
      <c r="L34" s="131">
        <v>0</v>
      </c>
      <c r="M34" s="131">
        <v>100</v>
      </c>
      <c r="N34" s="138"/>
      <c r="O34" s="131">
        <v>0.27596157941815397</v>
      </c>
      <c r="P34" s="138"/>
      <c r="Q34" s="148">
        <v>46954</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26</v>
      </c>
      <c r="C36" s="131">
        <v>0</v>
      </c>
      <c r="D36" s="131">
        <v>0</v>
      </c>
      <c r="E36" s="131">
        <v>0.6316528248918002</v>
      </c>
      <c r="F36" s="131">
        <v>98.6314188794011</v>
      </c>
      <c r="G36" s="131">
        <v>0.7369282957071003</v>
      </c>
      <c r="H36" s="131">
        <v>0</v>
      </c>
      <c r="I36" s="131">
        <v>0</v>
      </c>
      <c r="J36" s="131">
        <v>0</v>
      </c>
      <c r="K36" s="131">
        <v>0</v>
      </c>
      <c r="L36" s="131">
        <v>0</v>
      </c>
      <c r="M36" s="131">
        <v>100</v>
      </c>
      <c r="N36" s="138"/>
      <c r="O36" s="131">
        <v>0.6561484783506843</v>
      </c>
      <c r="P36" s="138"/>
      <c r="Q36" s="148">
        <v>8549</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0.6316528248918002</v>
      </c>
      <c r="F39" s="10">
        <v>98.6314188794011</v>
      </c>
      <c r="G39" s="10">
        <v>0.7369282957071003</v>
      </c>
      <c r="H39" s="10">
        <v>0</v>
      </c>
      <c r="I39" s="10">
        <v>0</v>
      </c>
      <c r="J39" s="10">
        <v>0</v>
      </c>
      <c r="K39" s="10">
        <v>0</v>
      </c>
      <c r="L39" s="10">
        <v>0</v>
      </c>
      <c r="M39" s="10">
        <v>100</v>
      </c>
      <c r="N39" s="52"/>
      <c r="O39" s="10">
        <v>0.6561484783506843</v>
      </c>
      <c r="P39" s="52"/>
      <c r="Q39" s="57">
        <v>8549</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1.9892306710778234</v>
      </c>
      <c r="D43" s="118">
        <v>65.59921699990655</v>
      </c>
      <c r="E43" s="118">
        <v>17.622947981687197</v>
      </c>
      <c r="F43" s="118">
        <v>11.577810311136481</v>
      </c>
      <c r="G43" s="118">
        <v>2.8100472291095464</v>
      </c>
      <c r="H43" s="118">
        <v>0.05835969149889878</v>
      </c>
      <c r="I43" s="118">
        <v>0.02677544184787973</v>
      </c>
      <c r="J43" s="118">
        <v>0.032469070286796686</v>
      </c>
      <c r="K43" s="118">
        <v>0.06339932207658878</v>
      </c>
      <c r="L43" s="118">
        <v>0.21974328137225435</v>
      </c>
      <c r="M43" s="118">
        <v>100</v>
      </c>
      <c r="N43" s="140"/>
      <c r="O43" s="118">
        <v>0.5636030587094717</v>
      </c>
      <c r="P43" s="140"/>
      <c r="Q43" s="149">
        <v>649849.22</v>
      </c>
    </row>
    <row r="44" ht="12.75">
      <c r="B44" s="12"/>
    </row>
    <row r="45" ht="12.75">
      <c r="B45" s="12"/>
    </row>
    <row r="46" ht="12.75">
      <c r="B46" s="12"/>
    </row>
    <row r="47" ht="12.75">
      <c r="B47" s="107" t="s">
        <v>163</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5"/>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9" t="s">
        <v>107</v>
      </c>
      <c r="C4" s="199"/>
      <c r="D4" s="199"/>
      <c r="E4" s="199"/>
      <c r="F4" s="199"/>
      <c r="G4" s="199"/>
      <c r="H4" s="199"/>
      <c r="I4" s="199"/>
      <c r="J4" s="199"/>
      <c r="K4" s="199"/>
      <c r="L4" s="199"/>
      <c r="M4" s="199"/>
      <c r="N4" s="199"/>
      <c r="O4" s="199"/>
      <c r="P4" s="199"/>
      <c r="Q4" s="199"/>
    </row>
    <row r="5" spans="2:17" s="2" customFormat="1" ht="32.25" customHeight="1">
      <c r="B5" s="199" t="s">
        <v>183</v>
      </c>
      <c r="C5" s="199"/>
      <c r="D5" s="199"/>
      <c r="E5" s="199"/>
      <c r="F5" s="199"/>
      <c r="G5" s="199"/>
      <c r="H5" s="199"/>
      <c r="I5" s="199"/>
      <c r="J5" s="199"/>
      <c r="K5" s="199"/>
      <c r="L5" s="199"/>
      <c r="M5" s="199"/>
      <c r="N5" s="199"/>
      <c r="O5" s="199"/>
      <c r="P5" s="199"/>
      <c r="Q5" s="199"/>
    </row>
    <row r="6" s="2" customFormat="1" ht="17.25" thickBot="1">
      <c r="R6" s="40"/>
    </row>
    <row r="7" spans="2:18" s="2" customFormat="1" ht="12.75">
      <c r="B7" s="135"/>
      <c r="C7" s="144"/>
      <c r="D7" s="144"/>
      <c r="E7" s="144"/>
      <c r="F7" s="144"/>
      <c r="G7" s="144"/>
      <c r="H7" s="144"/>
      <c r="I7" s="144"/>
      <c r="J7" s="144"/>
      <c r="K7" s="144"/>
      <c r="L7" s="145"/>
      <c r="M7" s="144"/>
      <c r="N7" s="98"/>
      <c r="O7" s="135" t="s">
        <v>73</v>
      </c>
      <c r="P7" s="98"/>
      <c r="Q7" s="129" t="s">
        <v>31</v>
      </c>
      <c r="R7" s="3"/>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1</v>
      </c>
      <c r="P8" s="100"/>
      <c r="Q8" s="146" t="s">
        <v>1</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3.0874191994286977</v>
      </c>
      <c r="D12" s="131">
        <v>40.80766574363669</v>
      </c>
      <c r="E12" s="131">
        <v>29.629373541802224</v>
      </c>
      <c r="F12" s="131">
        <v>20.612663386973612</v>
      </c>
      <c r="G12" s="131">
        <v>4.35679813669266</v>
      </c>
      <c r="H12" s="131">
        <v>0.7249085135820811</v>
      </c>
      <c r="I12" s="131">
        <v>0.21478844492680474</v>
      </c>
      <c r="J12" s="131">
        <v>0.2469670201190656</v>
      </c>
      <c r="K12" s="131">
        <v>0.17005465673435066</v>
      </c>
      <c r="L12" s="131">
        <v>0.1493613561038248</v>
      </c>
      <c r="M12" s="131">
        <v>100</v>
      </c>
      <c r="N12" s="138"/>
      <c r="O12" s="131">
        <v>0.9282423017295119</v>
      </c>
      <c r="P12" s="138"/>
      <c r="Q12" s="148">
        <v>28586691.439999998</v>
      </c>
    </row>
    <row r="13" spans="2:17" ht="12.75">
      <c r="B13" s="9" t="s">
        <v>10</v>
      </c>
      <c r="C13" s="10">
        <v>1.6303055440342873</v>
      </c>
      <c r="D13" s="10">
        <v>0</v>
      </c>
      <c r="E13" s="10">
        <v>6.692658647863957</v>
      </c>
      <c r="F13" s="10">
        <v>86.0168671367344</v>
      </c>
      <c r="G13" s="10">
        <v>4.101755841283008</v>
      </c>
      <c r="H13" s="10">
        <v>1.2548043688649246</v>
      </c>
      <c r="I13" s="10">
        <v>0.09180146550532282</v>
      </c>
      <c r="J13" s="10">
        <v>0</v>
      </c>
      <c r="K13" s="10">
        <v>0.0154845845430665</v>
      </c>
      <c r="L13" s="10">
        <v>0.1963224111710217</v>
      </c>
      <c r="M13" s="10">
        <v>100</v>
      </c>
      <c r="N13" s="52"/>
      <c r="O13" s="10">
        <v>0.7017302637743675</v>
      </c>
      <c r="P13" s="52"/>
      <c r="Q13" s="57">
        <v>180825</v>
      </c>
    </row>
    <row r="14" spans="2:17" ht="12.75">
      <c r="B14" s="13" t="s">
        <v>11</v>
      </c>
      <c r="C14" s="10">
        <v>3.3073738624803695</v>
      </c>
      <c r="D14" s="10">
        <v>19.24317488221428</v>
      </c>
      <c r="E14" s="10">
        <v>28.973981111257945</v>
      </c>
      <c r="F14" s="10">
        <v>45.414731743597464</v>
      </c>
      <c r="G14" s="10">
        <v>2.5251322304143784</v>
      </c>
      <c r="H14" s="10">
        <v>0.256009146257134</v>
      </c>
      <c r="I14" s="10">
        <v>0.1677274808761475</v>
      </c>
      <c r="J14" s="10">
        <v>0.027275884430156834</v>
      </c>
      <c r="K14" s="10">
        <v>0.009450517703969832</v>
      </c>
      <c r="L14" s="10">
        <v>0.07514314076815037</v>
      </c>
      <c r="M14" s="10">
        <v>100</v>
      </c>
      <c r="N14" s="52"/>
      <c r="O14" s="10">
        <v>0.8209778442984952</v>
      </c>
      <c r="P14" s="52"/>
      <c r="Q14" s="57">
        <v>1301516</v>
      </c>
    </row>
    <row r="15" spans="2:17" ht="12.75">
      <c r="B15" s="13" t="s">
        <v>12</v>
      </c>
      <c r="C15" s="10">
        <v>7.555408017945429</v>
      </c>
      <c r="D15" s="10">
        <v>69.47116520979112</v>
      </c>
      <c r="E15" s="10">
        <v>13.088838768121652</v>
      </c>
      <c r="F15" s="10">
        <v>7.324191837645132</v>
      </c>
      <c r="G15" s="10">
        <v>1.9452553760475726</v>
      </c>
      <c r="H15" s="10">
        <v>0.14524984338719274</v>
      </c>
      <c r="I15" s="10">
        <v>0.03456161895447426</v>
      </c>
      <c r="J15" s="10">
        <v>0.2160538895127722</v>
      </c>
      <c r="K15" s="10">
        <v>0.117166339434317</v>
      </c>
      <c r="L15" s="10">
        <v>0.10210909916033124</v>
      </c>
      <c r="M15" s="10">
        <v>100</v>
      </c>
      <c r="N15" s="52"/>
      <c r="O15" s="10">
        <v>0.524705639706853</v>
      </c>
      <c r="P15" s="52"/>
      <c r="Q15" s="57">
        <v>2855769</v>
      </c>
    </row>
    <row r="16" spans="2:17" ht="12.75">
      <c r="B16" s="13" t="s">
        <v>13</v>
      </c>
      <c r="C16" s="10">
        <v>2.2887183156465034</v>
      </c>
      <c r="D16" s="10">
        <v>30.92375559529644</v>
      </c>
      <c r="E16" s="10">
        <v>30.049271806986262</v>
      </c>
      <c r="F16" s="10">
        <v>32.8521837054018</v>
      </c>
      <c r="G16" s="10">
        <v>2.4154600978301417</v>
      </c>
      <c r="H16" s="10">
        <v>0.6253583741686957</v>
      </c>
      <c r="I16" s="10">
        <v>0.16046571969978257</v>
      </c>
      <c r="J16" s="10">
        <v>0.25100388449205585</v>
      </c>
      <c r="K16" s="10">
        <v>0.25732320959978283</v>
      </c>
      <c r="L16" s="10">
        <v>0.17632227509682108</v>
      </c>
      <c r="M16" s="10">
        <v>100</v>
      </c>
      <c r="N16" s="52"/>
      <c r="O16" s="10">
        <v>1.0560813530111872</v>
      </c>
      <c r="P16" s="52"/>
      <c r="Q16" s="57">
        <v>6867822</v>
      </c>
    </row>
    <row r="17" spans="2:17" ht="12.75">
      <c r="B17" s="13" t="s">
        <v>14</v>
      </c>
      <c r="C17" s="10">
        <v>7.41550740009202</v>
      </c>
      <c r="D17" s="10">
        <v>30.011192701242827</v>
      </c>
      <c r="E17" s="10">
        <v>40.50448015411598</v>
      </c>
      <c r="F17" s="10">
        <v>19.647044526334057</v>
      </c>
      <c r="G17" s="10">
        <v>1.030347966753847</v>
      </c>
      <c r="H17" s="10">
        <v>1.0658246212001203</v>
      </c>
      <c r="I17" s="10">
        <v>0.18283303487706234</v>
      </c>
      <c r="J17" s="10">
        <v>0.06487700086676051</v>
      </c>
      <c r="K17" s="10">
        <v>0.062441749012067976</v>
      </c>
      <c r="L17" s="10">
        <v>0.015439023894312905</v>
      </c>
      <c r="M17" s="10">
        <v>100</v>
      </c>
      <c r="N17" s="52"/>
      <c r="O17" s="10">
        <v>0.6173188932394912</v>
      </c>
      <c r="P17" s="52"/>
      <c r="Q17" s="57">
        <v>4229542</v>
      </c>
    </row>
    <row r="18" spans="2:17" ht="12.75">
      <c r="B18" s="13" t="s">
        <v>15</v>
      </c>
      <c r="C18" s="10">
        <v>3.2610989332793583</v>
      </c>
      <c r="D18" s="10">
        <v>9.73535107325217</v>
      </c>
      <c r="E18" s="10">
        <v>8.241712495029578</v>
      </c>
      <c r="F18" s="10">
        <v>35.77677101321953</v>
      </c>
      <c r="G18" s="10">
        <v>36.83932870240776</v>
      </c>
      <c r="H18" s="10">
        <v>4.056222824175556</v>
      </c>
      <c r="I18" s="10">
        <v>0.8376864894971584</v>
      </c>
      <c r="J18" s="10">
        <v>0.8849144656850713</v>
      </c>
      <c r="K18" s="10">
        <v>0.296143814211745</v>
      </c>
      <c r="L18" s="10">
        <v>0.07077018924206993</v>
      </c>
      <c r="M18" s="10">
        <v>100</v>
      </c>
      <c r="N18" s="52"/>
      <c r="O18" s="10">
        <v>2.250254837278807</v>
      </c>
      <c r="P18" s="52"/>
      <c r="Q18" s="57">
        <v>1393242</v>
      </c>
    </row>
    <row r="19" spans="2:17" ht="12.75">
      <c r="B19" s="13" t="s">
        <v>16</v>
      </c>
      <c r="C19" s="10">
        <v>66.6444592493893</v>
      </c>
      <c r="D19" s="10">
        <v>0.9993337774816788</v>
      </c>
      <c r="E19" s="10">
        <v>27.470575172107488</v>
      </c>
      <c r="F19" s="10">
        <v>1.2880302020874972</v>
      </c>
      <c r="G19" s="10">
        <v>1.3324450366422385</v>
      </c>
      <c r="H19" s="10">
        <v>0</v>
      </c>
      <c r="I19" s="10">
        <v>2.2651565622918057</v>
      </c>
      <c r="J19" s="10">
        <v>0</v>
      </c>
      <c r="K19" s="10">
        <v>0</v>
      </c>
      <c r="L19" s="10">
        <v>0</v>
      </c>
      <c r="M19" s="10">
        <v>100</v>
      </c>
      <c r="N19" s="52"/>
      <c r="O19" s="10">
        <v>0.6211747723739729</v>
      </c>
      <c r="P19" s="52"/>
      <c r="Q19" s="57">
        <v>4503</v>
      </c>
    </row>
    <row r="20" spans="2:17" ht="12.75">
      <c r="B20" s="13" t="s">
        <v>17</v>
      </c>
      <c r="C20" s="10">
        <v>3.043437102750656</v>
      </c>
      <c r="D20" s="10">
        <v>5.348497552267871</v>
      </c>
      <c r="E20" s="10">
        <v>40.31523003272658</v>
      </c>
      <c r="F20" s="10">
        <v>40.35377167121954</v>
      </c>
      <c r="G20" s="10">
        <v>8.539339518026669</v>
      </c>
      <c r="H20" s="10">
        <v>1.3530143618316068</v>
      </c>
      <c r="I20" s="10">
        <v>0.23260216915046117</v>
      </c>
      <c r="J20" s="10">
        <v>0.2447732128850783</v>
      </c>
      <c r="K20" s="10">
        <v>0.296838233305385</v>
      </c>
      <c r="L20" s="10">
        <v>0.27249614583615067</v>
      </c>
      <c r="M20" s="10">
        <v>100</v>
      </c>
      <c r="N20" s="52"/>
      <c r="O20" s="10">
        <v>1.5108018013144728</v>
      </c>
      <c r="P20" s="52"/>
      <c r="Q20" s="57">
        <v>147892</v>
      </c>
    </row>
    <row r="21" spans="2:17" ht="12.75">
      <c r="B21" s="13" t="s">
        <v>171</v>
      </c>
      <c r="C21" s="10">
        <v>2.6726702888324394</v>
      </c>
      <c r="D21" s="10">
        <v>4.291619625552733</v>
      </c>
      <c r="E21" s="10">
        <v>55.80340342459309</v>
      </c>
      <c r="F21" s="10">
        <v>24.87063693668266</v>
      </c>
      <c r="G21" s="10">
        <v>10.99130327406153</v>
      </c>
      <c r="H21" s="10">
        <v>0.3220846269639665</v>
      </c>
      <c r="I21" s="10">
        <v>0.546999952958886</v>
      </c>
      <c r="J21" s="10">
        <v>0.1352432025590366</v>
      </c>
      <c r="K21" s="10">
        <v>0.12407093799981182</v>
      </c>
      <c r="L21" s="10">
        <v>0.24196772979584155</v>
      </c>
      <c r="M21" s="10">
        <v>100</v>
      </c>
      <c r="N21" s="52"/>
      <c r="O21" s="10">
        <v>1.2633520615768181</v>
      </c>
      <c r="P21" s="52"/>
      <c r="Q21" s="57">
        <v>680256</v>
      </c>
    </row>
    <row r="22" spans="2:17" ht="12.75">
      <c r="B22" s="13" t="s">
        <v>18</v>
      </c>
      <c r="C22" s="10">
        <v>0</v>
      </c>
      <c r="D22" s="10">
        <v>0.460355758161317</v>
      </c>
      <c r="E22" s="10">
        <v>1.9643298796642765</v>
      </c>
      <c r="F22" s="10">
        <v>51.75823960740982</v>
      </c>
      <c r="G22" s="10">
        <v>42.22977842070706</v>
      </c>
      <c r="H22" s="10">
        <v>3.409008008740042</v>
      </c>
      <c r="I22" s="10">
        <v>0.14194562028145355</v>
      </c>
      <c r="J22" s="10">
        <v>0.0031138180569419455</v>
      </c>
      <c r="K22" s="10">
        <v>0</v>
      </c>
      <c r="L22" s="10">
        <v>0.033228886979080476</v>
      </c>
      <c r="M22" s="10">
        <v>100</v>
      </c>
      <c r="N22" s="52"/>
      <c r="O22" s="10">
        <v>1.6501427463163534</v>
      </c>
      <c r="P22" s="52"/>
      <c r="Q22" s="57">
        <v>22480.44</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800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75" t="s">
        <v>102</v>
      </c>
      <c r="P24" s="52"/>
      <c r="Q24" s="57">
        <v>0</v>
      </c>
    </row>
    <row r="25" spans="2:17" ht="12.75">
      <c r="B25" s="13" t="s">
        <v>19</v>
      </c>
      <c r="C25" s="10">
        <v>0</v>
      </c>
      <c r="D25" s="10">
        <v>0</v>
      </c>
      <c r="E25" s="10">
        <v>1.1075050709938945</v>
      </c>
      <c r="F25" s="10">
        <v>94.62474645030406</v>
      </c>
      <c r="G25" s="10">
        <v>0</v>
      </c>
      <c r="H25" s="10">
        <v>0</v>
      </c>
      <c r="I25" s="10">
        <v>0</v>
      </c>
      <c r="J25" s="10">
        <v>4.563894523326552</v>
      </c>
      <c r="K25" s="10">
        <v>0</v>
      </c>
      <c r="L25" s="10">
        <v>0</v>
      </c>
      <c r="M25" s="10">
        <v>100</v>
      </c>
      <c r="N25" s="52"/>
      <c r="O25" s="10">
        <v>2.7745740365111464</v>
      </c>
      <c r="P25" s="52"/>
      <c r="Q25" s="57">
        <v>493</v>
      </c>
    </row>
    <row r="26" spans="2:17" ht="12.75">
      <c r="B26" s="13" t="s">
        <v>20</v>
      </c>
      <c r="C26" s="10">
        <v>0</v>
      </c>
      <c r="D26" s="10">
        <v>69.59295136387547</v>
      </c>
      <c r="E26" s="10">
        <v>25.83538228754095</v>
      </c>
      <c r="F26" s="10">
        <v>1.7625413680588724</v>
      </c>
      <c r="G26" s="10">
        <v>1.5639332656384564</v>
      </c>
      <c r="H26" s="10">
        <v>0.32979746019952255</v>
      </c>
      <c r="I26" s="10">
        <v>0.26366910268390964</v>
      </c>
      <c r="J26" s="10">
        <v>0.2501757953324945</v>
      </c>
      <c r="K26" s="10">
        <v>0.2091223678890509</v>
      </c>
      <c r="L26" s="10">
        <v>0.19242698878127873</v>
      </c>
      <c r="M26" s="10">
        <v>100</v>
      </c>
      <c r="N26" s="52"/>
      <c r="O26" s="10">
        <v>0.7755962624016557</v>
      </c>
      <c r="P26" s="52"/>
      <c r="Q26" s="57">
        <v>6277186</v>
      </c>
    </row>
    <row r="27" spans="2:17" ht="12.75">
      <c r="B27" s="13" t="s">
        <v>21</v>
      </c>
      <c r="C27" s="10">
        <v>0.8853470100259865</v>
      </c>
      <c r="D27" s="10">
        <v>30.32278284340756</v>
      </c>
      <c r="E27" s="10">
        <v>48.83102511218686</v>
      </c>
      <c r="F27" s="10">
        <v>15.237039485509388</v>
      </c>
      <c r="G27" s="10">
        <v>3.1054358455675146</v>
      </c>
      <c r="H27" s="10">
        <v>0.7745310695908874</v>
      </c>
      <c r="I27" s="10">
        <v>0.030655268745792042</v>
      </c>
      <c r="J27" s="10">
        <v>0.16363439726791107</v>
      </c>
      <c r="K27" s="10">
        <v>0.20712298969982973</v>
      </c>
      <c r="L27" s="10">
        <v>0.44193092396884054</v>
      </c>
      <c r="M27" s="10">
        <v>100</v>
      </c>
      <c r="N27" s="52"/>
      <c r="O27" s="10">
        <v>1.1718570923725122</v>
      </c>
      <c r="P27" s="52"/>
      <c r="Q27" s="57">
        <v>1312988</v>
      </c>
    </row>
    <row r="28" spans="2:17" ht="12.75">
      <c r="B28" s="13" t="s">
        <v>22</v>
      </c>
      <c r="C28" s="10">
        <v>0.025565725330413576</v>
      </c>
      <c r="D28" s="10">
        <v>30.63269146854345</v>
      </c>
      <c r="E28" s="10">
        <v>40.23005583411637</v>
      </c>
      <c r="F28" s="10">
        <v>22.601038155841167</v>
      </c>
      <c r="G28" s="10">
        <v>5.069197004214552</v>
      </c>
      <c r="H28" s="10">
        <v>0.6231701320940426</v>
      </c>
      <c r="I28" s="10">
        <v>0.2471799621823581</v>
      </c>
      <c r="J28" s="10">
        <v>0.3937924812674175</v>
      </c>
      <c r="K28" s="10">
        <v>0.1082416224285922</v>
      </c>
      <c r="L28" s="10">
        <v>0.06906761398164087</v>
      </c>
      <c r="M28" s="10">
        <v>100</v>
      </c>
      <c r="N28" s="52"/>
      <c r="O28" s="10">
        <v>0.9876713416696338</v>
      </c>
      <c r="P28" s="52"/>
      <c r="Q28" s="57">
        <v>2241282</v>
      </c>
    </row>
    <row r="29" spans="2:17" ht="12.75">
      <c r="B29" s="13" t="s">
        <v>97</v>
      </c>
      <c r="C29" s="10">
        <v>0</v>
      </c>
      <c r="D29" s="10">
        <v>64.70588235294117</v>
      </c>
      <c r="E29" s="10">
        <v>35.294117647058826</v>
      </c>
      <c r="F29" s="10">
        <v>0</v>
      </c>
      <c r="G29" s="10">
        <v>0</v>
      </c>
      <c r="H29" s="10">
        <v>0</v>
      </c>
      <c r="I29" s="10">
        <v>0</v>
      </c>
      <c r="J29" s="10">
        <v>0</v>
      </c>
      <c r="K29" s="10">
        <v>0</v>
      </c>
      <c r="L29" s="10">
        <v>0</v>
      </c>
      <c r="M29" s="10">
        <v>100</v>
      </c>
      <c r="N29" s="52"/>
      <c r="O29" s="10">
        <v>0.5882352941176471</v>
      </c>
      <c r="P29" s="52"/>
      <c r="Q29" s="57">
        <v>17000</v>
      </c>
    </row>
    <row r="30" spans="2:17" ht="12.75">
      <c r="B30" s="13" t="s">
        <v>23</v>
      </c>
      <c r="C30" s="10">
        <v>0.35303521470758026</v>
      </c>
      <c r="D30" s="10">
        <v>2.085646195064908</v>
      </c>
      <c r="E30" s="10">
        <v>15.434373936083604</v>
      </c>
      <c r="F30" s="10">
        <v>53.82343798570096</v>
      </c>
      <c r="G30" s="10">
        <v>25.289015201977588</v>
      </c>
      <c r="H30" s="10">
        <v>0.7786017733173468</v>
      </c>
      <c r="I30" s="10">
        <v>0.5965332978077771</v>
      </c>
      <c r="J30" s="10">
        <v>0.4189055168228311</v>
      </c>
      <c r="K30" s="10">
        <v>0.5861716772503219</v>
      </c>
      <c r="L30" s="10">
        <v>0.6342792012670782</v>
      </c>
      <c r="M30" s="10">
        <v>100</v>
      </c>
      <c r="N30" s="52"/>
      <c r="O30" s="10">
        <v>2.467068549521145</v>
      </c>
      <c r="P30" s="52"/>
      <c r="Q30" s="57">
        <v>135114</v>
      </c>
    </row>
    <row r="31" spans="2:17" ht="12.75">
      <c r="B31" s="31" t="s">
        <v>96</v>
      </c>
      <c r="C31" s="10">
        <v>15.223364284886703</v>
      </c>
      <c r="D31" s="10">
        <v>4.535561183110714</v>
      </c>
      <c r="E31" s="10">
        <v>23.435870698644422</v>
      </c>
      <c r="F31" s="10">
        <v>45.648161941175495</v>
      </c>
      <c r="G31" s="10">
        <v>11.103249085522286</v>
      </c>
      <c r="H31" s="10">
        <v>0.04882731681480378</v>
      </c>
      <c r="I31" s="10">
        <v>0</v>
      </c>
      <c r="J31" s="10">
        <v>0</v>
      </c>
      <c r="K31" s="10">
        <v>0.004965489845573266</v>
      </c>
      <c r="L31" s="10">
        <v>0</v>
      </c>
      <c r="M31" s="10">
        <v>100</v>
      </c>
      <c r="N31" s="52"/>
      <c r="O31" s="10">
        <v>0.7615000744823477</v>
      </c>
      <c r="P31" s="52"/>
      <c r="Q31" s="57">
        <v>241668</v>
      </c>
    </row>
    <row r="32" spans="2:17" ht="12.75">
      <c r="B32" s="13" t="s">
        <v>24</v>
      </c>
      <c r="C32" s="10">
        <v>4.2309778953172605</v>
      </c>
      <c r="D32" s="10">
        <v>57.23875511299214</v>
      </c>
      <c r="E32" s="10">
        <v>18.778410644780276</v>
      </c>
      <c r="F32" s="10">
        <v>16.2186254089285</v>
      </c>
      <c r="G32" s="10">
        <v>2.351348115122335</v>
      </c>
      <c r="H32" s="10">
        <v>0.2910728302952268</v>
      </c>
      <c r="I32" s="10">
        <v>0.020843712072944123</v>
      </c>
      <c r="J32" s="10">
        <v>0.47497054532176924</v>
      </c>
      <c r="K32" s="10">
        <v>0.04671356748262654</v>
      </c>
      <c r="L32" s="10">
        <v>0.3482821676869245</v>
      </c>
      <c r="M32" s="10">
        <v>100</v>
      </c>
      <c r="N32" s="52"/>
      <c r="O32" s="10">
        <v>0.8427899675222444</v>
      </c>
      <c r="P32" s="52"/>
      <c r="Q32" s="57">
        <v>676463</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2.607230918117627</v>
      </c>
      <c r="D34" s="131">
        <v>45.85243517839061</v>
      </c>
      <c r="E34" s="131">
        <v>34.482535918827715</v>
      </c>
      <c r="F34" s="131">
        <v>14.446415267548849</v>
      </c>
      <c r="G34" s="131">
        <v>2.007691372396929</v>
      </c>
      <c r="H34" s="131">
        <v>0.11176906507747225</v>
      </c>
      <c r="I34" s="131">
        <v>0.16106344047720644</v>
      </c>
      <c r="J34" s="131">
        <v>0.17631965425399584</v>
      </c>
      <c r="K34" s="131">
        <v>0.06234288653495798</v>
      </c>
      <c r="L34" s="131">
        <v>0.0921962983746366</v>
      </c>
      <c r="M34" s="131">
        <v>100</v>
      </c>
      <c r="N34" s="138"/>
      <c r="O34" s="131">
        <v>0.6025008328311086</v>
      </c>
      <c r="P34" s="138"/>
      <c r="Q34" s="148">
        <v>3034829</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1.588392820519172</v>
      </c>
      <c r="D36" s="131">
        <v>18.705179710294598</v>
      </c>
      <c r="E36" s="131">
        <v>38.857625594869354</v>
      </c>
      <c r="F36" s="131">
        <v>36.83382493385743</v>
      </c>
      <c r="G36" s="131">
        <v>3.364723347484505</v>
      </c>
      <c r="H36" s="131">
        <v>0.43683957515782706</v>
      </c>
      <c r="I36" s="131">
        <v>0.044491573125048624</v>
      </c>
      <c r="J36" s="131">
        <v>0.04761014133474829</v>
      </c>
      <c r="K36" s="131">
        <v>0.04376390720945204</v>
      </c>
      <c r="L36" s="131">
        <v>0.07754839614786513</v>
      </c>
      <c r="M36" s="131">
        <v>100</v>
      </c>
      <c r="N36" s="138"/>
      <c r="O36" s="131">
        <v>0.5144052238979826</v>
      </c>
      <c r="P36" s="138"/>
      <c r="Q36" s="148">
        <v>961979.921</v>
      </c>
    </row>
    <row r="37" spans="2:17" ht="12.75">
      <c r="B37" s="13" t="s">
        <v>27</v>
      </c>
      <c r="C37" s="10">
        <v>50.99911942017206</v>
      </c>
      <c r="D37" s="10">
        <v>1.4360224886540676</v>
      </c>
      <c r="E37" s="10">
        <v>0.1557948926369979</v>
      </c>
      <c r="F37" s="10">
        <v>37.9394432026011</v>
      </c>
      <c r="G37" s="10">
        <v>9.2799566483777</v>
      </c>
      <c r="H37" s="10">
        <v>0.11515274673169411</v>
      </c>
      <c r="I37" s="10">
        <v>0</v>
      </c>
      <c r="J37" s="10">
        <v>0</v>
      </c>
      <c r="K37" s="10">
        <v>0</v>
      </c>
      <c r="L37" s="10">
        <v>0.0745106008263903</v>
      </c>
      <c r="M37" s="10">
        <v>100</v>
      </c>
      <c r="N37" s="52"/>
      <c r="O37" s="10">
        <v>0.4543385490753913</v>
      </c>
      <c r="P37" s="52"/>
      <c r="Q37" s="57">
        <v>14763</v>
      </c>
    </row>
    <row r="38" spans="2:17" ht="12.75">
      <c r="B38" s="13" t="s">
        <v>28</v>
      </c>
      <c r="C38" s="10">
        <v>1.2761316967911087</v>
      </c>
      <c r="D38" s="10">
        <v>43.40703960648739</v>
      </c>
      <c r="E38" s="10">
        <v>30.81045963943479</v>
      </c>
      <c r="F38" s="10">
        <v>13.698693705190376</v>
      </c>
      <c r="G38" s="10">
        <v>9.68467945892016</v>
      </c>
      <c r="H38" s="10">
        <v>1.1229958931761759</v>
      </c>
      <c r="I38" s="10">
        <v>0</v>
      </c>
      <c r="J38" s="10">
        <v>0</v>
      </c>
      <c r="K38" s="10">
        <v>0</v>
      </c>
      <c r="L38" s="10">
        <v>0</v>
      </c>
      <c r="M38" s="10">
        <v>100</v>
      </c>
      <c r="N38" s="52"/>
      <c r="O38" s="10">
        <v>0.6867908768184877</v>
      </c>
      <c r="P38" s="52"/>
      <c r="Q38" s="57">
        <v>43099</v>
      </c>
    </row>
    <row r="39" spans="2:17" ht="12.75">
      <c r="B39" s="31" t="s">
        <v>29</v>
      </c>
      <c r="C39" s="10">
        <v>0</v>
      </c>
      <c r="D39" s="10">
        <v>15.728655106919017</v>
      </c>
      <c r="E39" s="10">
        <v>40.95329323738313</v>
      </c>
      <c r="F39" s="10">
        <v>39.97818469866666</v>
      </c>
      <c r="G39" s="10">
        <v>2.6308696636976427</v>
      </c>
      <c r="H39" s="10">
        <v>0.4506049190720652</v>
      </c>
      <c r="I39" s="10">
        <v>0.05415863672082108</v>
      </c>
      <c r="J39" s="10">
        <v>0.057954802846112284</v>
      </c>
      <c r="K39" s="10">
        <v>0.053272864624919807</v>
      </c>
      <c r="L39" s="10">
        <v>0.09300607006963434</v>
      </c>
      <c r="M39" s="10">
        <v>100</v>
      </c>
      <c r="N39" s="52"/>
      <c r="O39" s="10">
        <v>0.5402537930049185</v>
      </c>
      <c r="P39" s="52"/>
      <c r="Q39" s="57">
        <v>790271</v>
      </c>
    </row>
    <row r="40" spans="2:17" ht="12.75">
      <c r="B40" s="31" t="s">
        <v>99</v>
      </c>
      <c r="C40" s="10">
        <v>0</v>
      </c>
      <c r="D40" s="10">
        <v>0</v>
      </c>
      <c r="E40" s="10">
        <v>52.33930502656698</v>
      </c>
      <c r="F40" s="10">
        <v>42.15137693766555</v>
      </c>
      <c r="G40" s="10">
        <v>5.509318035767465</v>
      </c>
      <c r="H40" s="10">
        <v>0</v>
      </c>
      <c r="I40" s="10">
        <v>0</v>
      </c>
      <c r="J40" s="10">
        <v>0</v>
      </c>
      <c r="K40" s="10">
        <v>0</v>
      </c>
      <c r="L40" s="10">
        <v>0</v>
      </c>
      <c r="M40" s="10">
        <v>100</v>
      </c>
      <c r="N40" s="52"/>
      <c r="O40" s="75">
        <v>0.28897979655491296</v>
      </c>
      <c r="P40" s="52"/>
      <c r="Q40" s="57">
        <v>63801</v>
      </c>
    </row>
    <row r="41" spans="2:17" ht="12.75">
      <c r="B41" s="31" t="s">
        <v>103</v>
      </c>
      <c r="C41" s="10">
        <v>14.388825015329424</v>
      </c>
      <c r="D41" s="10">
        <v>73.37475715553322</v>
      </c>
      <c r="E41" s="10">
        <v>6.9247521691128435</v>
      </c>
      <c r="F41" s="10">
        <v>0</v>
      </c>
      <c r="G41" s="10">
        <v>5.031305148725308</v>
      </c>
      <c r="H41" s="10">
        <v>0.2803605112992126</v>
      </c>
      <c r="I41" s="10">
        <v>0</v>
      </c>
      <c r="J41" s="10">
        <v>0</v>
      </c>
      <c r="K41" s="10">
        <v>0</v>
      </c>
      <c r="L41" s="10">
        <v>0</v>
      </c>
      <c r="M41" s="10">
        <v>100</v>
      </c>
      <c r="N41" s="52"/>
      <c r="O41" s="10">
        <v>0.2628783951359133</v>
      </c>
      <c r="P41" s="52"/>
      <c r="Q41" s="57">
        <v>50045.920999999995</v>
      </c>
    </row>
    <row r="42" spans="2:17" ht="13.5" thickBot="1">
      <c r="B42" s="13"/>
      <c r="C42" s="14"/>
      <c r="D42" s="14"/>
      <c r="E42" s="14"/>
      <c r="F42" s="14"/>
      <c r="G42" s="14"/>
      <c r="H42" s="14"/>
      <c r="I42" s="14"/>
      <c r="J42" s="14"/>
      <c r="K42" s="14"/>
      <c r="L42" s="14"/>
      <c r="M42" s="14"/>
      <c r="O42" s="14"/>
      <c r="Q42" s="58"/>
    </row>
    <row r="43" spans="2:25" s="2" customFormat="1" ht="13.5" thickBot="1">
      <c r="B43" s="120" t="s">
        <v>30</v>
      </c>
      <c r="C43" s="118">
        <v>2.9984378878132776</v>
      </c>
      <c r="D43" s="118">
        <v>40.6249924542906</v>
      </c>
      <c r="E43" s="118">
        <v>30.353847918187455</v>
      </c>
      <c r="F43" s="118">
        <v>20.517244635882413</v>
      </c>
      <c r="G43" s="118">
        <v>4.108712655692443</v>
      </c>
      <c r="H43" s="118">
        <v>0.6592958602358308</v>
      </c>
      <c r="I43" s="118">
        <v>0.20475673043358816</v>
      </c>
      <c r="J43" s="118">
        <v>0.23450120199932684</v>
      </c>
      <c r="K43" s="118">
        <v>0.15629382796746596</v>
      </c>
      <c r="L43" s="118">
        <v>0.14191682749759923</v>
      </c>
      <c r="M43" s="118">
        <v>100</v>
      </c>
      <c r="N43" s="140"/>
      <c r="O43" s="118">
        <v>0.8856847925487469</v>
      </c>
      <c r="P43" s="140"/>
      <c r="Q43" s="149">
        <v>32583500.361</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59"/>
      <c r="C48" s="12"/>
      <c r="D48" s="12"/>
      <c r="E48" s="12"/>
      <c r="F48" s="12"/>
      <c r="G48" s="12"/>
      <c r="H48" s="12"/>
      <c r="I48" s="12"/>
      <c r="J48" s="12"/>
      <c r="K48" s="12"/>
      <c r="L48" s="12"/>
      <c r="M48" s="12"/>
      <c r="N48" s="12"/>
      <c r="O48" s="12"/>
      <c r="P48" s="12"/>
      <c r="Q48" s="12"/>
      <c r="R48" s="12"/>
    </row>
    <row r="49" spans="2:18" ht="12.75">
      <c r="B49" s="107" t="s">
        <v>163</v>
      </c>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3:18" ht="12.75">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164</v>
      </c>
      <c r="B1" s="3"/>
    </row>
    <row r="2" spans="1:2" ht="12.75">
      <c r="A2" s="166" t="s">
        <v>165</v>
      </c>
      <c r="B2" s="3"/>
    </row>
    <row r="3" ht="12.75">
      <c r="B3" s="165" t="s">
        <v>166</v>
      </c>
    </row>
    <row r="4" spans="2:16" ht="15.75">
      <c r="B4" s="199" t="s">
        <v>120</v>
      </c>
      <c r="C4" s="199"/>
      <c r="D4" s="199"/>
      <c r="E4" s="199"/>
      <c r="F4" s="199"/>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205" t="s">
        <v>184</v>
      </c>
      <c r="C6" s="205"/>
      <c r="D6" s="205"/>
      <c r="E6" s="205"/>
      <c r="F6" s="205"/>
      <c r="G6" s="71"/>
      <c r="H6" s="71"/>
      <c r="I6" s="71"/>
      <c r="J6" s="71"/>
      <c r="K6" s="71"/>
      <c r="L6" s="71"/>
      <c r="M6" s="71"/>
      <c r="N6" s="71"/>
      <c r="O6" s="71"/>
      <c r="P6" s="71"/>
    </row>
    <row r="7" spans="2:16" ht="16.5">
      <c r="B7" s="225"/>
      <c r="C7" s="225"/>
      <c r="D7" s="225"/>
      <c r="E7" s="225"/>
      <c r="F7" s="225"/>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6" t="s">
        <v>101</v>
      </c>
      <c r="D9" s="227"/>
      <c r="E9" s="227"/>
      <c r="F9" s="228"/>
    </row>
    <row r="10" spans="2:6" ht="12.75">
      <c r="B10" s="155" t="s">
        <v>0</v>
      </c>
      <c r="C10" s="156"/>
      <c r="D10" s="157"/>
      <c r="E10" s="157"/>
      <c r="F10" s="157"/>
    </row>
    <row r="11" spans="2:6" ht="12.75">
      <c r="B11" s="155" t="s">
        <v>2</v>
      </c>
      <c r="C11" s="156" t="s">
        <v>43</v>
      </c>
      <c r="D11" s="157" t="s">
        <v>59</v>
      </c>
      <c r="E11" s="157" t="s">
        <v>56</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0.8137211689120873</v>
      </c>
      <c r="D14" s="115">
        <v>0.6988525830958898</v>
      </c>
      <c r="E14" s="115">
        <v>0.7840551649148171</v>
      </c>
      <c r="F14" s="115">
        <v>0.7937114094415977</v>
      </c>
    </row>
    <row r="15" spans="2:6" ht="12.75">
      <c r="B15" s="9" t="s">
        <v>10</v>
      </c>
      <c r="C15" s="32">
        <v>0.605637648510387</v>
      </c>
      <c r="D15" s="32">
        <v>31.86405101662695</v>
      </c>
      <c r="E15" s="32">
        <v>0</v>
      </c>
      <c r="F15" s="32">
        <v>0.604934479196458</v>
      </c>
    </row>
    <row r="16" spans="2:6" ht="12.75">
      <c r="B16" s="13" t="s">
        <v>11</v>
      </c>
      <c r="C16" s="32">
        <v>0.22898179077647968</v>
      </c>
      <c r="D16" s="32">
        <v>0.5816011327798478</v>
      </c>
      <c r="E16" s="32">
        <v>0.4729628044274632</v>
      </c>
      <c r="F16" s="32">
        <v>0.25888224836177626</v>
      </c>
    </row>
    <row r="17" spans="2:6" ht="12.75">
      <c r="B17" s="13" t="s">
        <v>12</v>
      </c>
      <c r="C17" s="32">
        <v>0.9590552345005755</v>
      </c>
      <c r="D17" s="32">
        <v>0.356323492909746</v>
      </c>
      <c r="E17" s="32">
        <v>1.3694726793372352</v>
      </c>
      <c r="F17" s="32">
        <v>1.000249650735647</v>
      </c>
    </row>
    <row r="18" spans="2:6" ht="12.75">
      <c r="B18" s="13" t="s">
        <v>13</v>
      </c>
      <c r="C18" s="32">
        <v>0.6970342244958218</v>
      </c>
      <c r="D18" s="32">
        <v>0.649340370610867</v>
      </c>
      <c r="E18" s="32">
        <v>0.5183192618158196</v>
      </c>
      <c r="F18" s="32">
        <v>0.6612689785112555</v>
      </c>
    </row>
    <row r="19" spans="2:6" ht="12.75">
      <c r="B19" s="13" t="s">
        <v>14</v>
      </c>
      <c r="C19" s="32">
        <v>0.739249585584078</v>
      </c>
      <c r="D19" s="32">
        <v>0.9473237400386114</v>
      </c>
      <c r="E19" s="32">
        <v>1.2873057962325554</v>
      </c>
      <c r="F19" s="32">
        <v>0.8461905351937554</v>
      </c>
    </row>
    <row r="20" spans="2:6" ht="12.75">
      <c r="B20" s="13" t="s">
        <v>15</v>
      </c>
      <c r="C20" s="32">
        <v>1.3829693121627795</v>
      </c>
      <c r="D20" s="32">
        <v>1.374526734930866</v>
      </c>
      <c r="E20" s="32">
        <v>0.8719653303675677</v>
      </c>
      <c r="F20" s="32">
        <v>1.2890130864996363</v>
      </c>
    </row>
    <row r="21" spans="2:6" ht="12.75">
      <c r="B21" s="13" t="s">
        <v>16</v>
      </c>
      <c r="C21" s="32">
        <v>0</v>
      </c>
      <c r="D21" s="32">
        <v>0.3230310145254348</v>
      </c>
      <c r="E21" s="32">
        <v>0.07083592658092598</v>
      </c>
      <c r="F21" s="32">
        <v>0.26846943298677645</v>
      </c>
    </row>
    <row r="22" spans="2:6" ht="12.75">
      <c r="B22" s="13" t="s">
        <v>17</v>
      </c>
      <c r="C22" s="32">
        <v>1.5031835126901656</v>
      </c>
      <c r="D22" s="32">
        <v>0</v>
      </c>
      <c r="E22" s="32">
        <v>10.657592117730164</v>
      </c>
      <c r="F22" s="32">
        <v>1.5329528754369275</v>
      </c>
    </row>
    <row r="23" spans="2:6" ht="12.75">
      <c r="B23" s="13" t="s">
        <v>173</v>
      </c>
      <c r="C23" s="32">
        <v>0.7652466820049384</v>
      </c>
      <c r="D23" s="32">
        <v>1.073187710226617</v>
      </c>
      <c r="E23" s="32">
        <v>0.8589196441457818</v>
      </c>
      <c r="F23" s="32">
        <v>0.8347529812636191</v>
      </c>
    </row>
    <row r="24" spans="2:6" ht="12.75">
      <c r="B24" s="13" t="s">
        <v>18</v>
      </c>
      <c r="C24" s="32">
        <v>1.5310682360224022</v>
      </c>
      <c r="D24" s="74">
        <v>0</v>
      </c>
      <c r="E24" s="74" t="s">
        <v>102</v>
      </c>
      <c r="F24" s="32">
        <v>1.5285797459194754</v>
      </c>
    </row>
    <row r="25" spans="2:6" ht="12.75">
      <c r="B25" s="31" t="s">
        <v>104</v>
      </c>
      <c r="C25" s="32">
        <v>0.07082469992222852</v>
      </c>
      <c r="D25" s="32">
        <v>0.44733757763679116</v>
      </c>
      <c r="E25" s="74">
        <v>0.0516294876548568</v>
      </c>
      <c r="F25" s="32">
        <v>0.4363788580816405</v>
      </c>
    </row>
    <row r="26" spans="2:6" ht="12.75">
      <c r="B26" s="13" t="s">
        <v>95</v>
      </c>
      <c r="C26" s="74" t="s">
        <v>102</v>
      </c>
      <c r="D26" s="74" t="s">
        <v>102</v>
      </c>
      <c r="E26" s="74" t="s">
        <v>102</v>
      </c>
      <c r="F26" s="74" t="s">
        <v>102</v>
      </c>
    </row>
    <row r="27" spans="2:6" ht="12.75">
      <c r="B27" s="13" t="s">
        <v>19</v>
      </c>
      <c r="C27" s="32">
        <v>0.08954401639995523</v>
      </c>
      <c r="D27" s="32">
        <v>0.12729781727420691</v>
      </c>
      <c r="E27" s="32">
        <v>0.12637203359653634</v>
      </c>
      <c r="F27" s="32">
        <v>0.12474064041768748</v>
      </c>
    </row>
    <row r="28" spans="2:6" ht="12.75">
      <c r="B28" s="13" t="s">
        <v>20</v>
      </c>
      <c r="C28" s="32">
        <v>0.9099753849363689</v>
      </c>
      <c r="D28" s="32">
        <v>0.8391612515611919</v>
      </c>
      <c r="E28" s="32">
        <v>0.6220634169524154</v>
      </c>
      <c r="F28" s="32">
        <v>0.8298774285043269</v>
      </c>
    </row>
    <row r="29" spans="2:6" ht="12.75">
      <c r="B29" s="13" t="s">
        <v>21</v>
      </c>
      <c r="C29" s="32">
        <v>0.6358763593640364</v>
      </c>
      <c r="D29" s="32">
        <v>0.28872393220738674</v>
      </c>
      <c r="E29" s="32">
        <v>0.45536140593694113</v>
      </c>
      <c r="F29" s="32">
        <v>0.6132974996550774</v>
      </c>
    </row>
    <row r="30" spans="2:6" ht="12.75">
      <c r="B30" s="13" t="s">
        <v>22</v>
      </c>
      <c r="C30" s="32">
        <v>0.8309867903089234</v>
      </c>
      <c r="D30" s="32">
        <v>0.4173977392268115</v>
      </c>
      <c r="E30" s="32">
        <v>0.6476172152643517</v>
      </c>
      <c r="F30" s="32">
        <v>0.7550342303072953</v>
      </c>
    </row>
    <row r="31" spans="2:6" ht="12.75">
      <c r="B31" s="13" t="s">
        <v>97</v>
      </c>
      <c r="C31" s="32">
        <v>0</v>
      </c>
      <c r="D31" s="74" t="s">
        <v>102</v>
      </c>
      <c r="E31" s="74" t="s">
        <v>102</v>
      </c>
      <c r="F31" s="32">
        <v>0</v>
      </c>
    </row>
    <row r="32" spans="2:6" ht="12.75">
      <c r="B32" s="13" t="s">
        <v>23</v>
      </c>
      <c r="C32" s="32">
        <v>1.2523365458626452</v>
      </c>
      <c r="D32" s="74" t="s">
        <v>102</v>
      </c>
      <c r="E32" s="74" t="s">
        <v>102</v>
      </c>
      <c r="F32" s="32">
        <v>1.2523365458626452</v>
      </c>
    </row>
    <row r="33" spans="2:6" ht="12.75">
      <c r="B33" s="31" t="s">
        <v>96</v>
      </c>
      <c r="C33" s="32">
        <v>0.004990273040574323</v>
      </c>
      <c r="D33" s="32">
        <v>0</v>
      </c>
      <c r="E33" s="74" t="s">
        <v>102</v>
      </c>
      <c r="F33" s="32">
        <v>0.004988704510489447</v>
      </c>
    </row>
    <row r="34" spans="2:6" ht="12.75">
      <c r="B34" s="13" t="s">
        <v>24</v>
      </c>
      <c r="C34" s="32">
        <v>0.9903070169800968</v>
      </c>
      <c r="D34" s="32">
        <v>0.8158703119744691</v>
      </c>
      <c r="E34" s="32">
        <v>0.6776336867608521</v>
      </c>
      <c r="F34" s="32">
        <v>0.8853146435826202</v>
      </c>
    </row>
    <row r="35" spans="2:6" ht="12.75">
      <c r="B35" s="13"/>
      <c r="C35" s="35"/>
      <c r="D35" s="35"/>
      <c r="E35" s="35"/>
      <c r="F35" s="35"/>
    </row>
    <row r="36" spans="2:6" ht="12.75">
      <c r="B36" s="125" t="s">
        <v>25</v>
      </c>
      <c r="C36" s="115">
        <v>0.8085825118321092</v>
      </c>
      <c r="D36" s="115">
        <v>0.7115301353893947</v>
      </c>
      <c r="E36" s="115">
        <v>1.21736154605857</v>
      </c>
      <c r="F36" s="115">
        <v>0.956428597526515</v>
      </c>
    </row>
    <row r="37" spans="2:6" ht="12.75">
      <c r="B37" s="150"/>
      <c r="C37" s="161"/>
      <c r="D37" s="161"/>
      <c r="E37" s="161"/>
      <c r="F37" s="161"/>
    </row>
    <row r="38" spans="2:6" ht="12.75">
      <c r="B38" s="125" t="s">
        <v>26</v>
      </c>
      <c r="C38" s="115">
        <v>0.05780829717779675</v>
      </c>
      <c r="D38" s="115">
        <v>0.49112277450883435</v>
      </c>
      <c r="E38" s="115">
        <v>0.3223901137642843</v>
      </c>
      <c r="F38" s="115">
        <v>0.17959080492723734</v>
      </c>
    </row>
    <row r="39" spans="2:6" ht="12.75">
      <c r="B39" s="13" t="s">
        <v>27</v>
      </c>
      <c r="C39" s="32">
        <v>0.07013509928220922</v>
      </c>
      <c r="D39" s="32">
        <v>0</v>
      </c>
      <c r="E39" s="74" t="s">
        <v>102</v>
      </c>
      <c r="F39" s="32">
        <v>0.06984803923401073</v>
      </c>
    </row>
    <row r="40" spans="2:6" ht="12.75">
      <c r="B40" s="13" t="s">
        <v>28</v>
      </c>
      <c r="C40" s="32">
        <v>0</v>
      </c>
      <c r="D40" s="32">
        <v>0</v>
      </c>
      <c r="E40" s="74" t="s">
        <v>102</v>
      </c>
      <c r="F40" s="32">
        <v>0</v>
      </c>
    </row>
    <row r="41" spans="2:6" ht="12.75">
      <c r="B41" s="13" t="s">
        <v>29</v>
      </c>
      <c r="C41" s="32">
        <v>0.06882000378050954</v>
      </c>
      <c r="D41" s="32">
        <v>0.4912135110423747</v>
      </c>
      <c r="E41" s="32">
        <v>0.3223901137642843</v>
      </c>
      <c r="F41" s="32">
        <v>0.2043439062275461</v>
      </c>
    </row>
    <row r="42" spans="2:6" ht="12.75">
      <c r="B42" s="13" t="s">
        <v>99</v>
      </c>
      <c r="C42" s="32">
        <v>0</v>
      </c>
      <c r="D42" s="74" t="s">
        <v>102</v>
      </c>
      <c r="E42" s="74" t="s">
        <v>102</v>
      </c>
      <c r="F42" s="32">
        <v>0</v>
      </c>
    </row>
    <row r="43" spans="2:6" ht="12.75">
      <c r="B43" s="31" t="s">
        <v>103</v>
      </c>
      <c r="C43" s="32">
        <v>0</v>
      </c>
      <c r="D43" s="74" t="s">
        <v>102</v>
      </c>
      <c r="E43" s="74" t="s">
        <v>102</v>
      </c>
      <c r="F43" s="32">
        <v>0</v>
      </c>
    </row>
    <row r="44" spans="2:6" ht="13.5" thickBot="1">
      <c r="B44" s="13"/>
      <c r="C44" s="38"/>
      <c r="D44" s="38"/>
      <c r="E44" s="38"/>
      <c r="F44" s="38"/>
    </row>
    <row r="45" spans="2:6" ht="13.5" thickBot="1">
      <c r="B45" s="120" t="s">
        <v>30</v>
      </c>
      <c r="C45" s="162">
        <v>0.793272791920762</v>
      </c>
      <c r="D45" s="162">
        <v>0.68950449325847</v>
      </c>
      <c r="E45" s="162">
        <v>0.8925196692744882</v>
      </c>
      <c r="F45" s="162">
        <v>0.8002620210610963</v>
      </c>
    </row>
    <row r="48" ht="12.75">
      <c r="B48" s="107" t="s">
        <v>163</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6"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164</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165</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205" t="s">
        <v>121</v>
      </c>
      <c r="C3" s="205"/>
      <c r="D3" s="205"/>
      <c r="E3" s="205"/>
      <c r="F3" s="205"/>
      <c r="G3" s="205"/>
      <c r="H3" s="205"/>
      <c r="I3" s="205"/>
      <c r="J3" s="205"/>
      <c r="K3" s="205"/>
      <c r="L3" s="205"/>
      <c r="M3" s="205"/>
      <c r="N3" s="205"/>
      <c r="O3" s="205"/>
      <c r="P3" s="205"/>
      <c r="Q3" s="205"/>
      <c r="R3" s="205"/>
      <c r="S3" s="205"/>
      <c r="T3" s="205"/>
      <c r="U3" s="205"/>
      <c r="V3" s="205"/>
      <c r="W3" s="205"/>
      <c r="X3" s="205"/>
      <c r="Y3" s="205"/>
      <c r="Z3" s="205"/>
    </row>
    <row r="4" spans="1:26" ht="15.75" customHeight="1">
      <c r="A4" s="164"/>
      <c r="B4" s="165" t="s">
        <v>166</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205" t="s">
        <v>136</v>
      </c>
      <c r="C5" s="205"/>
      <c r="D5" s="205"/>
      <c r="E5" s="205"/>
      <c r="F5" s="205"/>
      <c r="G5" s="205"/>
      <c r="H5" s="205"/>
      <c r="I5" s="205"/>
      <c r="J5" s="205"/>
      <c r="K5" s="205"/>
      <c r="L5" s="205"/>
      <c r="M5" s="205"/>
      <c r="N5" s="205"/>
      <c r="O5" s="205"/>
      <c r="P5" s="205"/>
      <c r="Q5" s="205"/>
      <c r="R5" s="205"/>
      <c r="S5" s="205"/>
      <c r="T5" s="205"/>
      <c r="U5" s="205"/>
      <c r="V5" s="205"/>
      <c r="W5" s="205"/>
      <c r="X5" s="205"/>
      <c r="Y5" s="205"/>
      <c r="Z5" s="205"/>
    </row>
    <row r="6" spans="2:26" ht="15.75" customHeight="1">
      <c r="B6" s="205" t="s">
        <v>112</v>
      </c>
      <c r="C6" s="205"/>
      <c r="D6" s="205"/>
      <c r="E6" s="205"/>
      <c r="F6" s="205"/>
      <c r="G6" s="205"/>
      <c r="H6" s="205"/>
      <c r="I6" s="205"/>
      <c r="J6" s="205"/>
      <c r="K6" s="205"/>
      <c r="L6" s="205"/>
      <c r="M6" s="205"/>
      <c r="N6" s="205"/>
      <c r="O6" s="205"/>
      <c r="P6" s="205"/>
      <c r="Q6" s="205"/>
      <c r="R6" s="205"/>
      <c r="S6" s="205"/>
      <c r="T6" s="205"/>
      <c r="U6" s="205"/>
      <c r="V6" s="205"/>
      <c r="W6" s="205"/>
      <c r="X6" s="205"/>
      <c r="Y6" s="205"/>
      <c r="Z6" s="205"/>
    </row>
    <row r="7" spans="2:26" ht="15.75" customHeight="1">
      <c r="B7" s="205" t="s">
        <v>177</v>
      </c>
      <c r="C7" s="205"/>
      <c r="D7" s="205"/>
      <c r="E7" s="205"/>
      <c r="F7" s="205"/>
      <c r="G7" s="205"/>
      <c r="H7" s="205"/>
      <c r="I7" s="205"/>
      <c r="J7" s="205"/>
      <c r="K7" s="205"/>
      <c r="L7" s="205"/>
      <c r="M7" s="205"/>
      <c r="N7" s="205"/>
      <c r="O7" s="205"/>
      <c r="P7" s="205"/>
      <c r="Q7" s="205"/>
      <c r="R7" s="205"/>
      <c r="S7" s="205"/>
      <c r="T7" s="205"/>
      <c r="U7" s="205"/>
      <c r="V7" s="205"/>
      <c r="W7" s="205"/>
      <c r="X7" s="205"/>
      <c r="Y7" s="205"/>
      <c r="Z7" s="205"/>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9" t="s">
        <v>113</v>
      </c>
      <c r="C9" s="233" t="s">
        <v>114</v>
      </c>
      <c r="D9" s="234"/>
      <c r="E9" s="234"/>
      <c r="F9" s="234"/>
      <c r="G9" s="234"/>
      <c r="H9" s="235"/>
      <c r="I9" s="233" t="s">
        <v>115</v>
      </c>
      <c r="J9" s="234"/>
      <c r="K9" s="234"/>
      <c r="L9" s="234"/>
      <c r="M9" s="234"/>
      <c r="N9" s="235"/>
      <c r="O9" s="233" t="s">
        <v>116</v>
      </c>
      <c r="P9" s="234"/>
      <c r="Q9" s="234"/>
      <c r="R9" s="234"/>
      <c r="S9" s="234"/>
      <c r="T9" s="235"/>
      <c r="U9" s="98"/>
      <c r="V9" s="233" t="s">
        <v>117</v>
      </c>
      <c r="W9" s="234"/>
      <c r="X9" s="234"/>
      <c r="Y9" s="234"/>
      <c r="Z9" s="235"/>
      <c r="AA9" s="2"/>
      <c r="AB9" s="3"/>
      <c r="AC9" s="3"/>
      <c r="AD9" s="3"/>
      <c r="AE9" s="3"/>
    </row>
    <row r="10" spans="2:31" ht="13.5" thickBot="1">
      <c r="B10" s="240"/>
      <c r="C10" s="236"/>
      <c r="D10" s="237"/>
      <c r="E10" s="237"/>
      <c r="F10" s="237"/>
      <c r="G10" s="237"/>
      <c r="H10" s="238"/>
      <c r="I10" s="236"/>
      <c r="J10" s="237"/>
      <c r="K10" s="237"/>
      <c r="L10" s="237"/>
      <c r="M10" s="237"/>
      <c r="N10" s="238"/>
      <c r="O10" s="236"/>
      <c r="P10" s="237"/>
      <c r="Q10" s="237"/>
      <c r="R10" s="237"/>
      <c r="S10" s="237"/>
      <c r="T10" s="238"/>
      <c r="U10" s="98"/>
      <c r="V10" s="242"/>
      <c r="W10" s="243"/>
      <c r="X10" s="243"/>
      <c r="Y10" s="243"/>
      <c r="Z10" s="244"/>
      <c r="AA10" s="2"/>
      <c r="AB10" s="3"/>
      <c r="AC10" s="3"/>
      <c r="AD10" s="3"/>
      <c r="AE10" s="3"/>
    </row>
    <row r="11" spans="2:31" ht="45" customHeight="1" thickBot="1">
      <c r="B11" s="240"/>
      <c r="C11" s="229" t="s">
        <v>150</v>
      </c>
      <c r="D11" s="229" t="s">
        <v>162</v>
      </c>
      <c r="E11" s="231" t="s">
        <v>156</v>
      </c>
      <c r="F11" s="232"/>
      <c r="G11" s="231" t="s">
        <v>157</v>
      </c>
      <c r="H11" s="232" t="s">
        <v>122</v>
      </c>
      <c r="I11" s="229" t="s">
        <v>150</v>
      </c>
      <c r="J11" s="229" t="s">
        <v>162</v>
      </c>
      <c r="K11" s="231" t="s">
        <v>156</v>
      </c>
      <c r="L11" s="232"/>
      <c r="M11" s="231" t="s">
        <v>157</v>
      </c>
      <c r="N11" s="232" t="s">
        <v>122</v>
      </c>
      <c r="O11" s="229" t="s">
        <v>150</v>
      </c>
      <c r="P11" s="229" t="s">
        <v>162</v>
      </c>
      <c r="Q11" s="231" t="s">
        <v>156</v>
      </c>
      <c r="R11" s="232"/>
      <c r="S11" s="231" t="s">
        <v>157</v>
      </c>
      <c r="T11" s="232" t="s">
        <v>122</v>
      </c>
      <c r="U11" s="98"/>
      <c r="V11" s="229" t="s">
        <v>150</v>
      </c>
      <c r="W11" s="229" t="s">
        <v>156</v>
      </c>
      <c r="X11" s="229" t="s">
        <v>118</v>
      </c>
      <c r="Y11" s="231" t="s">
        <v>157</v>
      </c>
      <c r="Z11" s="232" t="s">
        <v>122</v>
      </c>
      <c r="AA11" s="2"/>
      <c r="AB11" s="3"/>
      <c r="AC11" s="3"/>
      <c r="AD11" s="3"/>
      <c r="AE11" s="3"/>
    </row>
    <row r="12" spans="2:31" ht="41.25" customHeight="1" thickBot="1">
      <c r="B12" s="241"/>
      <c r="C12" s="230"/>
      <c r="D12" s="230"/>
      <c r="E12" s="174" t="s">
        <v>47</v>
      </c>
      <c r="F12" s="175" t="s">
        <v>8</v>
      </c>
      <c r="G12" s="174" t="s">
        <v>158</v>
      </c>
      <c r="H12" s="174" t="s">
        <v>159</v>
      </c>
      <c r="I12" s="230"/>
      <c r="J12" s="230"/>
      <c r="K12" s="174" t="s">
        <v>53</v>
      </c>
      <c r="L12" s="175" t="s">
        <v>8</v>
      </c>
      <c r="M12" s="174" t="s">
        <v>158</v>
      </c>
      <c r="N12" s="174" t="s">
        <v>159</v>
      </c>
      <c r="O12" s="230"/>
      <c r="P12" s="230"/>
      <c r="Q12" s="175" t="s">
        <v>57</v>
      </c>
      <c r="R12" s="175" t="s">
        <v>8</v>
      </c>
      <c r="S12" s="174" t="s">
        <v>158</v>
      </c>
      <c r="T12" s="174" t="s">
        <v>159</v>
      </c>
      <c r="U12" s="98"/>
      <c r="V12" s="230"/>
      <c r="W12" s="230"/>
      <c r="X12" s="230"/>
      <c r="Y12" s="174" t="s">
        <v>158</v>
      </c>
      <c r="Z12" s="174" t="s">
        <v>159</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151</v>
      </c>
      <c r="C14" s="190" t="s">
        <v>102</v>
      </c>
      <c r="D14" s="168">
        <v>0</v>
      </c>
      <c r="E14" s="168">
        <v>0</v>
      </c>
      <c r="F14" s="168">
        <v>0</v>
      </c>
      <c r="G14" s="168">
        <v>0.8636904058710762</v>
      </c>
      <c r="H14" s="168">
        <v>0.8636904058710762</v>
      </c>
      <c r="I14" s="168">
        <v>1.933578605249699</v>
      </c>
      <c r="J14" s="168">
        <v>100</v>
      </c>
      <c r="K14" s="168">
        <v>15.668346904484942</v>
      </c>
      <c r="L14" s="168">
        <v>1.3121330035664613</v>
      </c>
      <c r="M14" s="168">
        <v>3.4002843479384772</v>
      </c>
      <c r="N14" s="168">
        <v>3.6727900268822973</v>
      </c>
      <c r="O14" s="168" t="s">
        <v>102</v>
      </c>
      <c r="P14" s="168">
        <v>0</v>
      </c>
      <c r="Q14" s="168">
        <v>0</v>
      </c>
      <c r="R14" s="168">
        <v>0</v>
      </c>
      <c r="S14" s="168">
        <v>0.5919319500933788</v>
      </c>
      <c r="T14" s="168">
        <v>0.5919319500933788</v>
      </c>
      <c r="U14" s="168"/>
      <c r="V14" s="168">
        <v>1.933578605249699</v>
      </c>
      <c r="W14" s="168">
        <v>1.3121330035664613</v>
      </c>
      <c r="X14" s="176">
        <v>60613</v>
      </c>
      <c r="Y14" s="168">
        <v>1.0727934753784292</v>
      </c>
      <c r="Z14" s="168">
        <v>1.0613486583785425</v>
      </c>
      <c r="AA14" s="78"/>
      <c r="AB14" s="78"/>
    </row>
    <row r="15" spans="2:28" s="2" customFormat="1" ht="18" customHeight="1">
      <c r="B15" s="31" t="s">
        <v>152</v>
      </c>
      <c r="C15" s="169">
        <v>2.3940149625935163</v>
      </c>
      <c r="D15" s="169">
        <v>0.696224069559903</v>
      </c>
      <c r="E15" s="169">
        <v>0.028221100893491453</v>
      </c>
      <c r="F15" s="169">
        <v>0.0202019835627392</v>
      </c>
      <c r="G15" s="169">
        <v>1.0521795853513478</v>
      </c>
      <c r="H15" s="169">
        <v>1.051800797737677</v>
      </c>
      <c r="I15" s="169">
        <v>8.43004395481634</v>
      </c>
      <c r="J15" s="169">
        <v>80.8172038530186</v>
      </c>
      <c r="K15" s="169">
        <v>20.49038381117142</v>
      </c>
      <c r="L15" s="169">
        <v>2.34503214583958</v>
      </c>
      <c r="M15" s="169">
        <v>4.154440086455458</v>
      </c>
      <c r="N15" s="169">
        <v>3.0525763310176215</v>
      </c>
      <c r="O15" s="169">
        <v>1.1119876779743794</v>
      </c>
      <c r="P15" s="169">
        <v>18.486572077421506</v>
      </c>
      <c r="Q15" s="169">
        <v>3.1608251939818572</v>
      </c>
      <c r="R15" s="169">
        <v>0.5364155615526731</v>
      </c>
      <c r="S15" s="169">
        <v>0.38419361790932416</v>
      </c>
      <c r="T15" s="169">
        <v>0.36043846091121834</v>
      </c>
      <c r="U15" s="177"/>
      <c r="V15" s="169">
        <v>7.035161919842213</v>
      </c>
      <c r="W15" s="169">
        <v>2.9016496909549927</v>
      </c>
      <c r="X15" s="178">
        <v>287982</v>
      </c>
      <c r="Y15" s="169">
        <v>1.5029975511770148</v>
      </c>
      <c r="Z15" s="169">
        <v>1.3376764825949232</v>
      </c>
      <c r="AA15" s="78"/>
      <c r="AB15" s="78"/>
    </row>
    <row r="16" spans="2:28" s="2" customFormat="1" ht="18" customHeight="1">
      <c r="B16" s="31" t="s">
        <v>153</v>
      </c>
      <c r="C16" s="169">
        <v>4.660619330622459</v>
      </c>
      <c r="D16" s="169">
        <v>3.3438857549281433</v>
      </c>
      <c r="E16" s="169">
        <v>0.19156923587024585</v>
      </c>
      <c r="F16" s="169">
        <v>0.14020777824979877</v>
      </c>
      <c r="G16" s="169">
        <v>0.7544077175676928</v>
      </c>
      <c r="H16" s="169">
        <v>0.7469102549973332</v>
      </c>
      <c r="I16" s="169">
        <v>4.960484217133004</v>
      </c>
      <c r="J16" s="169">
        <v>96.65611424507186</v>
      </c>
      <c r="K16" s="169">
        <v>34.48648621752171</v>
      </c>
      <c r="L16" s="169">
        <v>4.052751806065057</v>
      </c>
      <c r="M16" s="169">
        <v>4.192276736788812</v>
      </c>
      <c r="N16" s="169">
        <v>3.7878902956791203</v>
      </c>
      <c r="O16" s="169" t="s">
        <v>102</v>
      </c>
      <c r="P16" s="169">
        <v>0</v>
      </c>
      <c r="Q16" s="169">
        <v>0</v>
      </c>
      <c r="R16" s="169">
        <v>0</v>
      </c>
      <c r="S16" s="169">
        <v>0.3419943424835992</v>
      </c>
      <c r="T16" s="169">
        <v>0.3419943424835992</v>
      </c>
      <c r="U16" s="177"/>
      <c r="V16" s="169">
        <v>4.950457077908947</v>
      </c>
      <c r="W16" s="169">
        <v>4.192959584314856</v>
      </c>
      <c r="X16" s="178">
        <v>286822</v>
      </c>
      <c r="Y16" s="169">
        <v>1.3030329964116982</v>
      </c>
      <c r="Z16" s="169">
        <v>1.1434048344914507</v>
      </c>
      <c r="AA16" s="78"/>
      <c r="AB16" s="78"/>
    </row>
    <row r="17" spans="2:28" s="2" customFormat="1" ht="18" customHeight="1">
      <c r="B17" s="31" t="s">
        <v>154</v>
      </c>
      <c r="C17" s="169">
        <v>2.421402069908221</v>
      </c>
      <c r="D17" s="169">
        <v>0.8145586654026507</v>
      </c>
      <c r="E17" s="169">
        <v>0.0689731525943118</v>
      </c>
      <c r="F17" s="169">
        <v>0.04167272240791354</v>
      </c>
      <c r="G17" s="169">
        <v>0.9920176472141095</v>
      </c>
      <c r="H17" s="169">
        <v>0.991031075245296</v>
      </c>
      <c r="I17" s="169">
        <v>9.731079996045649</v>
      </c>
      <c r="J17" s="169">
        <v>65.96843565288762</v>
      </c>
      <c r="K17" s="169">
        <v>21.686213382262434</v>
      </c>
      <c r="L17" s="169">
        <v>3.3749371572742057</v>
      </c>
      <c r="M17" s="169">
        <v>5.226186411298314</v>
      </c>
      <c r="N17" s="169">
        <v>3.978716613674088</v>
      </c>
      <c r="O17" s="169">
        <v>1.0783891203371163</v>
      </c>
      <c r="P17" s="169">
        <v>33.217005681709736</v>
      </c>
      <c r="Q17" s="169">
        <v>7.075243964291414</v>
      </c>
      <c r="R17" s="169">
        <v>1.6993779770444413</v>
      </c>
      <c r="S17" s="169">
        <v>0.219849916603395</v>
      </c>
      <c r="T17" s="169">
        <v>0.15448117550075124</v>
      </c>
      <c r="U17" s="177"/>
      <c r="V17" s="169">
        <v>6.797373561280389</v>
      </c>
      <c r="W17" s="169">
        <v>5.11598785672656</v>
      </c>
      <c r="X17" s="178">
        <v>628684</v>
      </c>
      <c r="Y17" s="169">
        <v>1.6366094662913162</v>
      </c>
      <c r="Z17" s="169">
        <v>1.3583496641918091</v>
      </c>
      <c r="AA17" s="78"/>
      <c r="AB17" s="78"/>
    </row>
    <row r="18" spans="2:28" s="2" customFormat="1" ht="18" customHeight="1">
      <c r="B18" s="31" t="s">
        <v>169</v>
      </c>
      <c r="C18" s="169" t="s">
        <v>102</v>
      </c>
      <c r="D18" s="169">
        <v>0</v>
      </c>
      <c r="E18" s="169">
        <v>0</v>
      </c>
      <c r="F18" s="169">
        <v>0</v>
      </c>
      <c r="G18" s="169">
        <v>1.0711498483518933</v>
      </c>
      <c r="H18" s="169">
        <v>1.0711498483518933</v>
      </c>
      <c r="I18" s="169">
        <v>5.221298017068726</v>
      </c>
      <c r="J18" s="169">
        <v>100</v>
      </c>
      <c r="K18" s="169">
        <v>58.99905044560927</v>
      </c>
      <c r="L18" s="169">
        <v>7.931017902924559</v>
      </c>
      <c r="M18" s="169">
        <v>4.488879994208996</v>
      </c>
      <c r="N18" s="169">
        <v>3.434953966943436</v>
      </c>
      <c r="O18" s="169" t="s">
        <v>102</v>
      </c>
      <c r="P18" s="169">
        <v>0</v>
      </c>
      <c r="Q18" s="169">
        <v>0</v>
      </c>
      <c r="R18" s="169">
        <v>0</v>
      </c>
      <c r="S18" s="169">
        <v>0.27778781761009536</v>
      </c>
      <c r="T18" s="169">
        <v>0.27778781761009536</v>
      </c>
      <c r="U18" s="177"/>
      <c r="V18" s="169">
        <v>5.221298017068726</v>
      </c>
      <c r="W18" s="169">
        <v>7.931017902924559</v>
      </c>
      <c r="X18" s="178">
        <v>277115</v>
      </c>
      <c r="Y18" s="169">
        <v>1.4427746928649887</v>
      </c>
      <c r="Z18" s="169">
        <v>1.1172846586721403</v>
      </c>
      <c r="AA18" s="78"/>
      <c r="AB18" s="78"/>
    </row>
    <row r="19" spans="2:28" s="2" customFormat="1" ht="18" customHeight="1">
      <c r="B19" s="31" t="s">
        <v>155</v>
      </c>
      <c r="C19" s="169">
        <v>0</v>
      </c>
      <c r="D19" s="169">
        <v>0.033732279601170555</v>
      </c>
      <c r="E19" s="169">
        <v>0.009539100400889986</v>
      </c>
      <c r="F19" s="169">
        <v>0.006392906364677948</v>
      </c>
      <c r="G19" s="169">
        <v>0.6039946596545482</v>
      </c>
      <c r="H19" s="169">
        <v>0.6040522808080884</v>
      </c>
      <c r="I19" s="169">
        <v>3.7593672132511684</v>
      </c>
      <c r="J19" s="169">
        <v>94.76273503075332</v>
      </c>
      <c r="K19" s="169">
        <v>58.384075573549254</v>
      </c>
      <c r="L19" s="169">
        <v>17.959334473540007</v>
      </c>
      <c r="M19" s="169">
        <v>2.8453441295546558</v>
      </c>
      <c r="N19" s="169">
        <v>1.5630370913241713</v>
      </c>
      <c r="O19" s="169">
        <v>0.24414884660717293</v>
      </c>
      <c r="P19" s="169">
        <v>5.203532689645504</v>
      </c>
      <c r="Q19" s="169">
        <v>44.39378083420541</v>
      </c>
      <c r="R19" s="169">
        <v>0.9861680753200603</v>
      </c>
      <c r="S19" s="169">
        <v>0.11586186275975482</v>
      </c>
      <c r="T19" s="169">
        <v>0.013442667025137788</v>
      </c>
      <c r="U19" s="177"/>
      <c r="V19" s="169">
        <v>3.575183556170817</v>
      </c>
      <c r="W19" s="169">
        <v>18.951895455224747</v>
      </c>
      <c r="X19" s="178">
        <v>228268</v>
      </c>
      <c r="Y19" s="169">
        <v>1.2826719027614035</v>
      </c>
      <c r="Z19" s="169">
        <v>0.7466021028650102</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134</v>
      </c>
      <c r="C21" s="170">
        <v>3.6858401810170296</v>
      </c>
      <c r="D21" s="170">
        <v>0.9490902432573565</v>
      </c>
      <c r="E21" s="170">
        <v>0.0641489349512645</v>
      </c>
      <c r="F21" s="170">
        <v>0.030164228852475185</v>
      </c>
      <c r="G21" s="170">
        <v>0.9432270065921302</v>
      </c>
      <c r="H21" s="170">
        <v>0.9414665201175803</v>
      </c>
      <c r="I21" s="170">
        <v>6.593636221009181</v>
      </c>
      <c r="J21" s="170">
        <v>83.56922130971515</v>
      </c>
      <c r="K21" s="170">
        <v>29.113724427808403</v>
      </c>
      <c r="L21" s="170">
        <v>3.853716372360552</v>
      </c>
      <c r="M21" s="170">
        <v>4.441960238218664</v>
      </c>
      <c r="N21" s="170">
        <v>3.558244721847655</v>
      </c>
      <c r="O21" s="170">
        <v>1.048746833317515</v>
      </c>
      <c r="P21" s="170">
        <v>15.481688447027494</v>
      </c>
      <c r="Q21" s="170">
        <v>3.8513474851859084</v>
      </c>
      <c r="R21" s="170">
        <v>0.7139235630661451</v>
      </c>
      <c r="S21" s="170">
        <v>0.3332494023962634</v>
      </c>
      <c r="T21" s="170">
        <v>0.3045893103496175</v>
      </c>
      <c r="U21" s="183"/>
      <c r="V21" s="170">
        <v>5.707596112765077</v>
      </c>
      <c r="W21" s="170">
        <v>4.611406343106068</v>
      </c>
      <c r="X21" s="184">
        <v>1769484</v>
      </c>
      <c r="Y21" s="170">
        <v>1.4459491250041208</v>
      </c>
      <c r="Z21" s="170">
        <v>1.2399267359737585</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170</v>
      </c>
      <c r="C23" s="171"/>
      <c r="D23" s="172"/>
      <c r="E23" s="173">
        <v>0.046053059044884416</v>
      </c>
      <c r="F23" s="172">
        <v>0.030164228852475185</v>
      </c>
      <c r="G23" s="173">
        <v>1.109819529207088</v>
      </c>
      <c r="H23" s="173">
        <v>1.108653436094964</v>
      </c>
      <c r="I23" s="172"/>
      <c r="J23" s="172"/>
      <c r="K23" s="173">
        <v>20.69627587440539</v>
      </c>
      <c r="L23" s="172">
        <v>2.656018365501046</v>
      </c>
      <c r="M23" s="173">
        <v>4.3320275435988265</v>
      </c>
      <c r="N23" s="170">
        <v>3.7418046048437055</v>
      </c>
      <c r="O23" s="172"/>
      <c r="P23" s="172"/>
      <c r="Q23" s="173">
        <v>2.400138289234949</v>
      </c>
      <c r="R23" s="172">
        <v>0.4920429818518619</v>
      </c>
      <c r="S23" s="173">
        <v>0.46208878249488183</v>
      </c>
      <c r="T23" s="173">
        <v>0.4476619131757418</v>
      </c>
      <c r="U23" s="98"/>
      <c r="V23" s="171"/>
      <c r="W23" s="173">
        <v>3.1782255762053833</v>
      </c>
      <c r="X23" s="186"/>
      <c r="Y23" s="173">
        <v>1.534873913189585</v>
      </c>
      <c r="Z23" s="173">
        <v>1.397902116338983</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93</v>
      </c>
      <c r="W25" s="93"/>
      <c r="X25" s="93"/>
      <c r="Y25" s="93"/>
    </row>
    <row r="26" spans="2:25" s="92" customFormat="1" ht="14.25" customHeight="1">
      <c r="B26" s="12" t="s">
        <v>143</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144</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145</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146</v>
      </c>
      <c r="C29" s="2"/>
      <c r="D29" s="2"/>
      <c r="E29" s="2"/>
      <c r="F29" s="2"/>
      <c r="G29" s="2"/>
      <c r="H29" s="2"/>
      <c r="I29" s="2"/>
      <c r="J29" s="2"/>
      <c r="K29" s="2"/>
      <c r="L29" s="2"/>
      <c r="M29" s="2"/>
      <c r="N29" s="2"/>
      <c r="O29" s="2"/>
      <c r="P29" s="2"/>
      <c r="Q29" s="2"/>
      <c r="R29" s="2"/>
      <c r="S29" s="2"/>
      <c r="T29" s="2"/>
      <c r="W29" s="93"/>
      <c r="X29" s="93"/>
      <c r="Y29" s="93"/>
    </row>
    <row r="30" spans="2:25" s="92" customFormat="1" ht="15">
      <c r="B30" s="12" t="s">
        <v>147</v>
      </c>
      <c r="C30" s="2"/>
      <c r="D30" s="2"/>
      <c r="E30" s="2"/>
      <c r="F30" s="2"/>
      <c r="G30" s="2"/>
      <c r="H30" s="2"/>
      <c r="I30" s="2"/>
      <c r="J30" s="2"/>
      <c r="K30" s="2"/>
      <c r="L30" s="2"/>
      <c r="M30" s="2"/>
      <c r="N30" s="2"/>
      <c r="O30" s="2"/>
      <c r="P30" s="2"/>
      <c r="Q30" s="2"/>
      <c r="R30" s="2"/>
      <c r="S30" s="2"/>
      <c r="T30" s="2"/>
      <c r="W30" s="93"/>
      <c r="X30" s="93"/>
      <c r="Y30" s="93"/>
    </row>
    <row r="31" spans="2:25" s="92" customFormat="1" ht="15">
      <c r="B31" s="12" t="s">
        <v>168</v>
      </c>
      <c r="C31" s="2"/>
      <c r="D31" s="2"/>
      <c r="E31" s="2"/>
      <c r="F31" s="2"/>
      <c r="G31" s="2"/>
      <c r="H31" s="2"/>
      <c r="I31" s="2"/>
      <c r="J31" s="2"/>
      <c r="K31" s="2"/>
      <c r="L31" s="2"/>
      <c r="M31" s="2"/>
      <c r="N31" s="2"/>
      <c r="O31" s="2"/>
      <c r="P31" s="2"/>
      <c r="Q31" s="2"/>
      <c r="R31" s="2"/>
      <c r="S31" s="2"/>
      <c r="T31" s="2"/>
      <c r="W31" s="93"/>
      <c r="X31" s="93"/>
      <c r="Y31" s="93"/>
    </row>
    <row r="32" spans="2:25" s="92" customFormat="1" ht="15">
      <c r="B32" s="12" t="s">
        <v>148</v>
      </c>
      <c r="C32" s="2"/>
      <c r="D32" s="2"/>
      <c r="E32" s="2"/>
      <c r="F32" s="2"/>
      <c r="G32" s="2"/>
      <c r="H32" s="2"/>
      <c r="I32" s="2"/>
      <c r="J32" s="2"/>
      <c r="K32" s="2"/>
      <c r="L32" s="2"/>
      <c r="M32" s="2"/>
      <c r="N32" s="2"/>
      <c r="O32" s="2"/>
      <c r="P32" s="2"/>
      <c r="Q32" s="2"/>
      <c r="R32" s="2"/>
      <c r="S32" s="2"/>
      <c r="T32" s="2"/>
      <c r="W32" s="93"/>
      <c r="X32" s="93"/>
      <c r="Y32" s="93"/>
    </row>
    <row r="33" spans="2:25" s="92" customFormat="1" ht="15">
      <c r="B33" s="12" t="s">
        <v>149</v>
      </c>
      <c r="C33" s="2"/>
      <c r="D33" s="2"/>
      <c r="E33" s="2"/>
      <c r="F33" s="2"/>
      <c r="G33" s="2"/>
      <c r="H33" s="2"/>
      <c r="I33" s="2"/>
      <c r="J33" s="2"/>
      <c r="K33" s="2"/>
      <c r="L33" s="2"/>
      <c r="M33" s="2"/>
      <c r="N33" s="2"/>
      <c r="O33" s="2"/>
      <c r="P33" s="2"/>
      <c r="Q33" s="2"/>
      <c r="R33" s="2"/>
      <c r="S33" s="2"/>
      <c r="T33" s="2"/>
      <c r="W33" s="93"/>
      <c r="X33" s="93"/>
      <c r="Y33" s="93"/>
    </row>
    <row r="34" spans="2:25" s="92" customFormat="1" ht="15">
      <c r="B34" s="12" t="s">
        <v>167</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163</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5"/>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164</v>
      </c>
    </row>
    <row r="2" ht="12.75">
      <c r="A2" s="166" t="s">
        <v>165</v>
      </c>
    </row>
    <row r="3" ht="12.75">
      <c r="B3" s="165" t="s">
        <v>166</v>
      </c>
    </row>
    <row r="4" spans="2:23" s="3" customFormat="1" ht="15.75">
      <c r="B4" s="199" t="s">
        <v>84</v>
      </c>
      <c r="C4" s="199"/>
      <c r="D4" s="199"/>
      <c r="E4" s="199"/>
      <c r="F4" s="199"/>
      <c r="G4" s="199"/>
      <c r="H4" s="199"/>
      <c r="I4" s="199"/>
      <c r="J4" s="199"/>
      <c r="K4" s="199"/>
      <c r="L4" s="199"/>
      <c r="M4" s="199"/>
      <c r="N4" s="199"/>
      <c r="O4" s="199"/>
      <c r="P4" s="199"/>
      <c r="T4" s="2"/>
      <c r="U4" s="2"/>
      <c r="V4" s="2"/>
      <c r="W4" s="2"/>
    </row>
    <row r="5" spans="2:23" s="3" customFormat="1" ht="30" customHeight="1">
      <c r="B5" s="205" t="s">
        <v>174</v>
      </c>
      <c r="C5" s="205"/>
      <c r="D5" s="205"/>
      <c r="E5" s="205"/>
      <c r="F5" s="205"/>
      <c r="G5" s="205"/>
      <c r="H5" s="205"/>
      <c r="I5" s="205"/>
      <c r="J5" s="205"/>
      <c r="K5" s="205"/>
      <c r="L5" s="205"/>
      <c r="M5" s="205"/>
      <c r="N5" s="205"/>
      <c r="O5" s="205"/>
      <c r="P5" s="205"/>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2" t="s">
        <v>80</v>
      </c>
      <c r="D8" s="203"/>
      <c r="E8" s="203"/>
      <c r="F8" s="203"/>
      <c r="G8" s="203"/>
      <c r="H8" s="203"/>
      <c r="I8" s="203"/>
      <c r="J8" s="203"/>
      <c r="K8" s="203"/>
      <c r="L8" s="204"/>
      <c r="M8" s="17"/>
      <c r="N8" s="2"/>
      <c r="O8" s="2"/>
      <c r="P8" s="2"/>
      <c r="Q8" s="2"/>
      <c r="R8" s="2"/>
      <c r="S8" s="2"/>
    </row>
    <row r="9" spans="2:19" s="3" customFormat="1" ht="13.5" thickBot="1">
      <c r="B9" s="18"/>
      <c r="C9" s="212" t="s">
        <v>75</v>
      </c>
      <c r="D9" s="213"/>
      <c r="E9" s="213"/>
      <c r="F9" s="213"/>
      <c r="G9" s="213"/>
      <c r="H9" s="213"/>
      <c r="I9" s="213"/>
      <c r="J9" s="195" t="s">
        <v>83</v>
      </c>
      <c r="K9" s="196"/>
      <c r="L9" s="109" t="s">
        <v>92</v>
      </c>
      <c r="M9" s="17"/>
      <c r="N9" s="121" t="s">
        <v>1</v>
      </c>
      <c r="O9" s="17"/>
      <c r="P9" s="20"/>
      <c r="Q9" s="2"/>
      <c r="R9" s="2"/>
      <c r="S9" s="2"/>
    </row>
    <row r="10" spans="2:19" s="3" customFormat="1" ht="12.75">
      <c r="B10" s="108" t="s">
        <v>0</v>
      </c>
      <c r="C10" s="208" t="s">
        <v>1</v>
      </c>
      <c r="D10" s="209"/>
      <c r="E10" s="210" t="s">
        <v>1</v>
      </c>
      <c r="F10" s="211"/>
      <c r="G10" s="210" t="s">
        <v>1</v>
      </c>
      <c r="H10" s="211"/>
      <c r="I10" s="109" t="s">
        <v>91</v>
      </c>
      <c r="J10" s="197" t="s">
        <v>1</v>
      </c>
      <c r="K10" s="198"/>
      <c r="L10" s="109" t="s">
        <v>79</v>
      </c>
      <c r="M10" s="17"/>
      <c r="N10" s="122" t="s">
        <v>100</v>
      </c>
      <c r="O10" s="17"/>
      <c r="P10" s="109" t="s">
        <v>1</v>
      </c>
      <c r="Q10" s="2"/>
      <c r="R10" s="2"/>
      <c r="S10" s="2"/>
    </row>
    <row r="11" spans="2:19" s="3" customFormat="1" ht="13.5" thickBot="1">
      <c r="B11" s="108" t="s">
        <v>2</v>
      </c>
      <c r="C11" s="206" t="s">
        <v>43</v>
      </c>
      <c r="D11" s="207"/>
      <c r="E11" s="206" t="s">
        <v>59</v>
      </c>
      <c r="F11" s="207"/>
      <c r="G11" s="206" t="s">
        <v>56</v>
      </c>
      <c r="H11" s="207"/>
      <c r="I11" s="110" t="s">
        <v>58</v>
      </c>
      <c r="J11" s="200" t="s">
        <v>81</v>
      </c>
      <c r="K11" s="201"/>
      <c r="L11" s="109" t="s">
        <v>3</v>
      </c>
      <c r="M11" s="17"/>
      <c r="N11" s="109" t="s">
        <v>79</v>
      </c>
      <c r="O11" s="17"/>
      <c r="P11" s="109" t="s">
        <v>3</v>
      </c>
      <c r="Q11" s="2"/>
      <c r="R11" s="2"/>
      <c r="S11" s="2"/>
    </row>
    <row r="12" spans="2:19" s="3" customFormat="1" ht="12.75">
      <c r="B12" s="22"/>
      <c r="C12" s="23" t="s">
        <v>77</v>
      </c>
      <c r="D12" s="111" t="s">
        <v>4</v>
      </c>
      <c r="E12" s="23" t="s">
        <v>76</v>
      </c>
      <c r="F12" s="111" t="s">
        <v>4</v>
      </c>
      <c r="G12" s="23" t="s">
        <v>78</v>
      </c>
      <c r="H12" s="111" t="s">
        <v>4</v>
      </c>
      <c r="I12" s="111" t="str">
        <f>"(5)"</f>
        <v>(5)</v>
      </c>
      <c r="J12" s="113" t="s">
        <v>82</v>
      </c>
      <c r="K12" s="113" t="s">
        <v>4</v>
      </c>
      <c r="L12" s="109" t="str">
        <f>"(7)"</f>
        <v>(7)</v>
      </c>
      <c r="M12" s="17"/>
      <c r="N12" s="109" t="s">
        <v>3</v>
      </c>
      <c r="O12" s="17"/>
      <c r="P12" s="109" t="s">
        <v>5</v>
      </c>
      <c r="Q12" s="2"/>
      <c r="R12" s="2"/>
      <c r="S12" s="2"/>
    </row>
    <row r="13" spans="2:19" s="3" customFormat="1" ht="13.5" thickBot="1">
      <c r="B13" s="19" t="s">
        <v>6</v>
      </c>
      <c r="C13" s="110" t="s">
        <v>74</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1.0598627195945458</v>
      </c>
      <c r="D15" s="115">
        <v>69.13333662392448</v>
      </c>
      <c r="E15" s="115">
        <v>4.577781176885356</v>
      </c>
      <c r="F15" s="115">
        <v>12.742047480723611</v>
      </c>
      <c r="G15" s="115">
        <v>0.3575971363690735</v>
      </c>
      <c r="H15" s="115">
        <v>18.12461589535189</v>
      </c>
      <c r="I15" s="115">
        <v>0.13194125674634552</v>
      </c>
      <c r="J15" s="115">
        <v>0.10224909243271443</v>
      </c>
      <c r="K15" s="115">
        <v>2.7526748898926328</v>
      </c>
      <c r="L15" s="115">
        <v>1.5160268194227116</v>
      </c>
      <c r="M15" s="2"/>
      <c r="N15" s="115">
        <v>0.7937114094415977</v>
      </c>
      <c r="O15" s="29"/>
      <c r="P15" s="114">
        <v>46863035.105839014</v>
      </c>
      <c r="Q15" s="63"/>
      <c r="R15" s="77"/>
      <c r="S15" s="78"/>
      <c r="T15" s="79"/>
    </row>
    <row r="16" spans="2:23" ht="12.75">
      <c r="B16" s="31" t="s">
        <v>10</v>
      </c>
      <c r="C16" s="32">
        <v>0.7017302637743675</v>
      </c>
      <c r="D16" s="32">
        <v>99.47792313532189</v>
      </c>
      <c r="E16" s="32">
        <v>28.678571428571427</v>
      </c>
      <c r="F16" s="32">
        <v>0.007701871554787814</v>
      </c>
      <c r="G16" s="32">
        <v>0</v>
      </c>
      <c r="H16" s="32">
        <v>0.514374993123329</v>
      </c>
      <c r="I16" s="32">
        <v>0</v>
      </c>
      <c r="J16" s="32">
        <v>0</v>
      </c>
      <c r="K16" s="32">
        <v>2.0212020442747374</v>
      </c>
      <c r="L16" s="32">
        <v>0.6999999772667032</v>
      </c>
      <c r="M16" s="33"/>
      <c r="N16" s="32">
        <v>0.604934479196458</v>
      </c>
      <c r="O16" s="33"/>
      <c r="P16" s="34">
        <v>181773.02018900003</v>
      </c>
      <c r="Q16" s="11"/>
      <c r="R16" s="77"/>
      <c r="S16" s="77"/>
      <c r="T16" s="79"/>
      <c r="U16" s="12"/>
      <c r="V16" s="12"/>
      <c r="W16" s="12"/>
    </row>
    <row r="17" spans="2:23" ht="12.75">
      <c r="B17" s="31" t="s">
        <v>11</v>
      </c>
      <c r="C17" s="32">
        <v>0.8209778442984952</v>
      </c>
      <c r="D17" s="32">
        <v>88.8637325722713</v>
      </c>
      <c r="E17" s="32">
        <v>1.8105434340696571</v>
      </c>
      <c r="F17" s="32">
        <v>2.5190834482664446</v>
      </c>
      <c r="G17" s="32">
        <v>0.14737459293711225</v>
      </c>
      <c r="H17" s="32">
        <v>8.617183979462249</v>
      </c>
      <c r="I17" s="32">
        <v>0.22190056123772717</v>
      </c>
      <c r="J17" s="32">
        <v>0</v>
      </c>
      <c r="K17" s="32">
        <v>1.1244554975623373</v>
      </c>
      <c r="L17" s="32">
        <v>1.0115006279791794</v>
      </c>
      <c r="M17" s="33"/>
      <c r="N17" s="32">
        <v>0.25888224836177626</v>
      </c>
      <c r="O17" s="33"/>
      <c r="P17" s="34">
        <v>1464619.9903600004</v>
      </c>
      <c r="Q17" s="11"/>
      <c r="R17" s="77"/>
      <c r="S17" s="77"/>
      <c r="T17" s="79"/>
      <c r="U17" s="12"/>
      <c r="V17" s="12"/>
      <c r="W17" s="12"/>
    </row>
    <row r="18" spans="2:23" ht="12.75">
      <c r="B18" s="31" t="s">
        <v>12</v>
      </c>
      <c r="C18" s="32">
        <v>0.8636904058710762</v>
      </c>
      <c r="D18" s="32">
        <v>69.26589348241393</v>
      </c>
      <c r="E18" s="32">
        <v>3.4002843479384772</v>
      </c>
      <c r="F18" s="32">
        <v>8.374418894126434</v>
      </c>
      <c r="G18" s="32">
        <v>0.5919319500933788</v>
      </c>
      <c r="H18" s="32">
        <v>22.359687623459628</v>
      </c>
      <c r="I18" s="32">
        <v>0.057388094838643336</v>
      </c>
      <c r="J18" s="32">
        <v>0.0009191091993639764</v>
      </c>
      <c r="K18" s="32">
        <v>4.710586141579949</v>
      </c>
      <c r="L18" s="32">
        <v>1.072765519607721</v>
      </c>
      <c r="M18" s="33"/>
      <c r="N18" s="32">
        <v>1.000249650735647</v>
      </c>
      <c r="O18" s="33"/>
      <c r="P18" s="34">
        <v>4619425.130117999</v>
      </c>
      <c r="Q18" s="11"/>
      <c r="R18" s="77"/>
      <c r="S18" s="77"/>
      <c r="T18" s="79"/>
      <c r="U18" s="12"/>
      <c r="V18" s="12"/>
      <c r="W18" s="12"/>
    </row>
    <row r="19" spans="2:23" ht="12.75">
      <c r="B19" s="31" t="s">
        <v>13</v>
      </c>
      <c r="C19" s="32">
        <v>1.0521795853513478</v>
      </c>
      <c r="D19" s="32">
        <v>71.58467573247053</v>
      </c>
      <c r="E19" s="32">
        <v>4.154440086455458</v>
      </c>
      <c r="F19" s="32">
        <v>11.444549635820204</v>
      </c>
      <c r="G19" s="32">
        <v>0.38419361790932416</v>
      </c>
      <c r="H19" s="32">
        <v>16.970744303544425</v>
      </c>
      <c r="I19" s="32">
        <v>0.2066950078833077</v>
      </c>
      <c r="J19" s="32">
        <v>0.0855106888361045</v>
      </c>
      <c r="K19" s="32">
        <v>2.757243661574977</v>
      </c>
      <c r="L19" s="32">
        <v>1.503176295472443</v>
      </c>
      <c r="M19" s="33"/>
      <c r="N19" s="32">
        <v>0.6612689785112555</v>
      </c>
      <c r="O19" s="33"/>
      <c r="P19" s="34">
        <v>9924766.672369</v>
      </c>
      <c r="Q19" s="11"/>
      <c r="R19" s="77"/>
      <c r="S19" s="77"/>
      <c r="T19" s="79"/>
      <c r="U19" s="12"/>
      <c r="V19" s="12"/>
      <c r="W19" s="12"/>
    </row>
    <row r="20" spans="2:23" ht="12.75">
      <c r="B20" s="31" t="s">
        <v>14</v>
      </c>
      <c r="C20" s="32">
        <v>0.7544077175676928</v>
      </c>
      <c r="D20" s="32">
        <v>73.18908884971732</v>
      </c>
      <c r="E20" s="32">
        <v>4.192276736788812</v>
      </c>
      <c r="F20" s="32">
        <v>11.751709874130226</v>
      </c>
      <c r="G20" s="32">
        <v>0.3419943424835992</v>
      </c>
      <c r="H20" s="32">
        <v>15.059201276152457</v>
      </c>
      <c r="I20" s="32">
        <v>0.19011595830868866</v>
      </c>
      <c r="J20" s="32">
        <v>0.287853443930159</v>
      </c>
      <c r="K20" s="32">
        <v>5.103908132100984</v>
      </c>
      <c r="L20" s="32">
        <v>1.303049144951981</v>
      </c>
      <c r="M20" s="33"/>
      <c r="N20" s="32">
        <v>0.8461905351937554</v>
      </c>
      <c r="O20" s="33"/>
      <c r="P20" s="34">
        <v>6840561.996093</v>
      </c>
      <c r="Q20" s="11"/>
      <c r="R20" s="77"/>
      <c r="S20" s="77"/>
      <c r="T20" s="79"/>
      <c r="U20" s="12"/>
      <c r="V20" s="12"/>
      <c r="W20" s="12"/>
    </row>
    <row r="21" spans="2:23" ht="12.75">
      <c r="B21" s="31" t="s">
        <v>15</v>
      </c>
      <c r="C21" s="32">
        <v>2.502387569704645</v>
      </c>
      <c r="D21" s="32">
        <v>78.32038873342964</v>
      </c>
      <c r="E21" s="32">
        <v>9.620199746799832</v>
      </c>
      <c r="F21" s="32">
        <v>3.307211526160187</v>
      </c>
      <c r="G21" s="32">
        <v>0.9350430337053045</v>
      </c>
      <c r="H21" s="32">
        <v>18.37239974041018</v>
      </c>
      <c r="I21" s="32">
        <v>0.000511736204638656</v>
      </c>
      <c r="J21" s="74">
        <v>0</v>
      </c>
      <c r="K21" s="32">
        <v>0.22023257399185286</v>
      </c>
      <c r="L21" s="32">
        <v>2.4501721803177103</v>
      </c>
      <c r="M21" s="33"/>
      <c r="N21" s="32">
        <v>1.2890130864996363</v>
      </c>
      <c r="O21" s="33"/>
      <c r="P21" s="34">
        <v>2149545.779806</v>
      </c>
      <c r="Q21" s="11"/>
      <c r="R21" s="77"/>
      <c r="S21" s="77"/>
      <c r="T21" s="79"/>
      <c r="U21" s="12"/>
      <c r="V21" s="12"/>
      <c r="W21" s="12"/>
    </row>
    <row r="22" spans="2:23" ht="12.75">
      <c r="B22" s="31" t="s">
        <v>16</v>
      </c>
      <c r="C22" s="32">
        <v>0.6211747723739729</v>
      </c>
      <c r="D22" s="32">
        <v>0.9848090524575392</v>
      </c>
      <c r="E22" s="32">
        <v>4.079754174719484</v>
      </c>
      <c r="F22" s="32">
        <v>78.64584928025614</v>
      </c>
      <c r="G22" s="32">
        <v>0.4176598166162039</v>
      </c>
      <c r="H22" s="32">
        <v>20.36934166728632</v>
      </c>
      <c r="I22" s="32">
        <v>0</v>
      </c>
      <c r="J22" s="32" t="s">
        <v>102</v>
      </c>
      <c r="K22" s="32">
        <v>0</v>
      </c>
      <c r="L22" s="32">
        <v>3.3005819231502835</v>
      </c>
      <c r="M22" s="33"/>
      <c r="N22" s="32">
        <v>0.26846943298677645</v>
      </c>
      <c r="O22" s="33"/>
      <c r="P22" s="34">
        <v>457246.747737</v>
      </c>
      <c r="Q22" s="11"/>
      <c r="R22" s="77"/>
      <c r="S22" s="77"/>
      <c r="T22" s="79"/>
      <c r="U22" s="12"/>
      <c r="V22" s="12"/>
      <c r="W22" s="12"/>
    </row>
    <row r="23" spans="2:23" ht="12.75">
      <c r="B23" s="31" t="s">
        <v>17</v>
      </c>
      <c r="C23" s="32">
        <v>1.6184139723949251</v>
      </c>
      <c r="D23" s="32">
        <v>99.48723571677351</v>
      </c>
      <c r="E23" s="32">
        <v>0.10609756097560977</v>
      </c>
      <c r="F23" s="32">
        <v>0.1586666838663072</v>
      </c>
      <c r="G23" s="32">
        <v>3.0418943533697633</v>
      </c>
      <c r="H23" s="32">
        <v>0.3540975993601734</v>
      </c>
      <c r="I23" s="32">
        <v>0.38376697927013326</v>
      </c>
      <c r="J23" s="32" t="s">
        <v>102</v>
      </c>
      <c r="K23" s="32">
        <v>0</v>
      </c>
      <c r="L23" s="32">
        <v>2.004546191917455</v>
      </c>
      <c r="M23" s="33"/>
      <c r="N23" s="32">
        <v>1.5329528754369275</v>
      </c>
      <c r="O23" s="33"/>
      <c r="P23" s="34">
        <v>155040.547957</v>
      </c>
      <c r="Q23" s="11"/>
      <c r="R23" s="77"/>
      <c r="S23" s="77"/>
      <c r="T23" s="79"/>
      <c r="U23" s="12"/>
      <c r="V23" s="12"/>
      <c r="W23" s="12"/>
    </row>
    <row r="24" spans="2:23" ht="12.75">
      <c r="B24" s="31" t="s">
        <v>171</v>
      </c>
      <c r="C24" s="32">
        <v>1.2050113414535775</v>
      </c>
      <c r="D24" s="32">
        <v>64.61679915157765</v>
      </c>
      <c r="E24" s="32">
        <v>4.09000634712639</v>
      </c>
      <c r="F24" s="32">
        <v>16.971574237649993</v>
      </c>
      <c r="G24" s="32">
        <v>0.24912617108173604</v>
      </c>
      <c r="H24" s="32">
        <v>18.41162661077235</v>
      </c>
      <c r="I24" s="32">
        <v>0</v>
      </c>
      <c r="J24" s="32">
        <v>0</v>
      </c>
      <c r="K24" s="32">
        <v>1.5565997010310877</v>
      </c>
      <c r="L24" s="32">
        <v>1.5186669550243967</v>
      </c>
      <c r="M24" s="33"/>
      <c r="N24" s="32">
        <v>0.8347529812636191</v>
      </c>
      <c r="O24" s="33"/>
      <c r="P24" s="34">
        <v>1438905.5828010002</v>
      </c>
      <c r="Q24" s="11"/>
      <c r="R24" s="77"/>
      <c r="S24" s="77"/>
      <c r="T24" s="79"/>
      <c r="U24" s="12"/>
      <c r="V24" s="12"/>
      <c r="W24" s="12"/>
    </row>
    <row r="25" spans="2:23" ht="12.75">
      <c r="B25" s="31" t="s">
        <v>18</v>
      </c>
      <c r="C25" s="32">
        <v>1.6766351829266162</v>
      </c>
      <c r="D25" s="32">
        <v>99.83745836696906</v>
      </c>
      <c r="E25" s="32">
        <v>0.8317681781593774</v>
      </c>
      <c r="F25" s="32">
        <v>0.1625416330309719</v>
      </c>
      <c r="G25" s="32" t="s">
        <v>102</v>
      </c>
      <c r="H25" s="32">
        <v>0</v>
      </c>
      <c r="I25" s="32">
        <v>0.10165939001749276</v>
      </c>
      <c r="J25" s="32" t="s">
        <v>102</v>
      </c>
      <c r="K25" s="32">
        <v>0</v>
      </c>
      <c r="L25" s="32">
        <v>1.776918389951879</v>
      </c>
      <c r="M25" s="33"/>
      <c r="N25" s="32">
        <v>1.5285797459194754</v>
      </c>
      <c r="O25" s="33"/>
      <c r="P25" s="34">
        <v>22929.516758000005</v>
      </c>
      <c r="Q25" s="11"/>
      <c r="R25" s="77"/>
      <c r="S25" s="77"/>
      <c r="T25" s="79"/>
      <c r="U25" s="12"/>
      <c r="V25" s="12"/>
      <c r="W25" s="12"/>
    </row>
    <row r="26" spans="2:23" ht="12.75">
      <c r="B26" s="31" t="s">
        <v>104</v>
      </c>
      <c r="C26" s="32">
        <v>0.06016713091922005</v>
      </c>
      <c r="D26" s="32">
        <v>0.834015762665598</v>
      </c>
      <c r="E26" s="32">
        <v>7.446732233123409</v>
      </c>
      <c r="F26" s="32">
        <v>97.20233013317537</v>
      </c>
      <c r="G26" s="32">
        <v>0.2515823720792665</v>
      </c>
      <c r="H26" s="32">
        <v>1.9636541041590436</v>
      </c>
      <c r="I26" s="32">
        <v>0</v>
      </c>
      <c r="J26" s="32" t="s">
        <v>102</v>
      </c>
      <c r="K26" s="32">
        <v>0</v>
      </c>
      <c r="L26" s="32">
        <v>7.243752274758314</v>
      </c>
      <c r="M26" s="33"/>
      <c r="N26" s="32">
        <v>0.4363788580816405</v>
      </c>
      <c r="O26" s="33"/>
      <c r="P26" s="34">
        <v>172178.86845</v>
      </c>
      <c r="Q26" s="11"/>
      <c r="R26" s="77"/>
      <c r="S26" s="77"/>
      <c r="T26" s="79"/>
      <c r="U26" s="12"/>
      <c r="V26" s="12"/>
      <c r="W26" s="12"/>
    </row>
    <row r="27" spans="2:23" ht="12.75">
      <c r="B27" s="31" t="s">
        <v>95</v>
      </c>
      <c r="C27" s="74" t="s">
        <v>102</v>
      </c>
      <c r="D27" s="74" t="s">
        <v>102</v>
      </c>
      <c r="E27" s="74" t="s">
        <v>102</v>
      </c>
      <c r="F27" s="74" t="s">
        <v>102</v>
      </c>
      <c r="G27" s="74" t="s">
        <v>102</v>
      </c>
      <c r="H27" s="74" t="s">
        <v>102</v>
      </c>
      <c r="I27" s="74" t="s">
        <v>102</v>
      </c>
      <c r="J27" s="74" t="s">
        <v>102</v>
      </c>
      <c r="K27" s="74" t="s">
        <v>102</v>
      </c>
      <c r="L27" s="74" t="s">
        <v>102</v>
      </c>
      <c r="M27" s="33"/>
      <c r="N27" s="74" t="s">
        <v>102</v>
      </c>
      <c r="O27" s="33"/>
      <c r="P27" s="76">
        <v>0</v>
      </c>
      <c r="Q27" s="11"/>
      <c r="R27" s="77"/>
      <c r="S27" s="77"/>
      <c r="T27" s="79"/>
      <c r="U27" s="12"/>
      <c r="V27" s="12"/>
      <c r="W27" s="12"/>
    </row>
    <row r="28" spans="2:23" ht="12.75">
      <c r="B28" s="31" t="s">
        <v>19</v>
      </c>
      <c r="C28" s="32">
        <v>2.1310721913451953</v>
      </c>
      <c r="D28" s="32">
        <v>6.406353681115984</v>
      </c>
      <c r="E28" s="32">
        <v>4.31950861854301</v>
      </c>
      <c r="F28" s="32">
        <v>80.71201111205399</v>
      </c>
      <c r="G28" s="32">
        <v>0.7488818777519676</v>
      </c>
      <c r="H28" s="32">
        <v>12.882032684088058</v>
      </c>
      <c r="I28" s="32">
        <v>0.002233129820769001</v>
      </c>
      <c r="J28" s="32" t="s">
        <v>102</v>
      </c>
      <c r="K28" s="32">
        <v>0</v>
      </c>
      <c r="L28" s="32">
        <v>3.7228781008545404</v>
      </c>
      <c r="M28" s="33"/>
      <c r="N28" s="32">
        <v>0.12474064041768748</v>
      </c>
      <c r="O28" s="33"/>
      <c r="P28" s="34">
        <v>223900.728796</v>
      </c>
      <c r="Q28" s="11"/>
      <c r="R28" s="77"/>
      <c r="S28" s="77"/>
      <c r="T28" s="79"/>
      <c r="U28" s="12"/>
      <c r="V28" s="12"/>
      <c r="W28" s="12"/>
    </row>
    <row r="29" spans="2:23" ht="12.75">
      <c r="B29" s="31" t="s">
        <v>20</v>
      </c>
      <c r="C29" s="32">
        <v>0.9920176472141095</v>
      </c>
      <c r="D29" s="32">
        <v>60.41875837258783</v>
      </c>
      <c r="E29" s="32">
        <v>5.226186411298314</v>
      </c>
      <c r="F29" s="32">
        <v>15.562593145166737</v>
      </c>
      <c r="G29" s="32">
        <v>0.219849916603395</v>
      </c>
      <c r="H29" s="32">
        <v>24.018648482245435</v>
      </c>
      <c r="I29" s="32">
        <v>0.1711014765375493</v>
      </c>
      <c r="J29" s="74">
        <v>0.0036785803622665938</v>
      </c>
      <c r="K29" s="32">
        <v>2.2121612269174338</v>
      </c>
      <c r="L29" s="32">
        <v>1.6366168213985586</v>
      </c>
      <c r="M29" s="33"/>
      <c r="N29" s="32">
        <v>0.8298774285043269</v>
      </c>
      <c r="O29" s="33"/>
      <c r="P29" s="34">
        <v>12288616.068857003</v>
      </c>
      <c r="Q29" s="11"/>
      <c r="R29" s="77"/>
      <c r="S29" s="77"/>
      <c r="T29" s="79"/>
      <c r="U29" s="12"/>
      <c r="V29" s="12"/>
      <c r="W29" s="12"/>
    </row>
    <row r="30" spans="2:23" ht="12.75">
      <c r="B30" s="31" t="s">
        <v>21</v>
      </c>
      <c r="C30" s="32">
        <v>1.1543375552635546</v>
      </c>
      <c r="D30" s="32">
        <v>90.27876339909896</v>
      </c>
      <c r="E30" s="32">
        <v>0.9259640314416231</v>
      </c>
      <c r="F30" s="32">
        <v>3.019916109989125</v>
      </c>
      <c r="G30" s="32">
        <v>0.19009643916913946</v>
      </c>
      <c r="H30" s="32">
        <v>6.701258350163119</v>
      </c>
      <c r="I30" s="32">
        <v>0</v>
      </c>
      <c r="J30" s="74">
        <v>0.13363028953229397</v>
      </c>
      <c r="K30" s="32">
        <v>2.092589729742062</v>
      </c>
      <c r="L30" s="32">
        <v>1.0876714877988665</v>
      </c>
      <c r="M30" s="33"/>
      <c r="N30" s="32">
        <v>0.6132974996550774</v>
      </c>
      <c r="O30" s="33"/>
      <c r="P30" s="34">
        <v>1609249.989206</v>
      </c>
      <c r="Q30" s="11"/>
      <c r="R30" s="77"/>
      <c r="S30" s="77"/>
      <c r="T30" s="79"/>
      <c r="U30" s="12"/>
      <c r="V30" s="12"/>
      <c r="W30" s="12"/>
    </row>
    <row r="31" spans="2:23" ht="12.75">
      <c r="B31" s="31" t="s">
        <v>22</v>
      </c>
      <c r="C31" s="32">
        <v>1.0711498483518933</v>
      </c>
      <c r="D31" s="32">
        <v>75.47155663344654</v>
      </c>
      <c r="E31" s="32">
        <v>4.488879994208996</v>
      </c>
      <c r="F31" s="32">
        <v>13.442619572727018</v>
      </c>
      <c r="G31" s="32">
        <v>0.27778781761009536</v>
      </c>
      <c r="H31" s="32">
        <v>11.085823793826448</v>
      </c>
      <c r="I31" s="32">
        <v>0</v>
      </c>
      <c r="J31" s="32">
        <v>0.035648808311265025</v>
      </c>
      <c r="K31" s="32">
        <v>1.6859441391694807</v>
      </c>
      <c r="L31" s="32">
        <v>1.4427386234057915</v>
      </c>
      <c r="M31" s="33"/>
      <c r="N31" s="32">
        <v>0.7550342303072953</v>
      </c>
      <c r="O31" s="33"/>
      <c r="P31" s="34">
        <v>3494065.9439059994</v>
      </c>
      <c r="Q31" s="11"/>
      <c r="R31" s="77"/>
      <c r="S31" s="77"/>
      <c r="T31" s="79"/>
      <c r="U31" s="12"/>
      <c r="V31" s="12"/>
      <c r="W31" s="12"/>
    </row>
    <row r="32" spans="2:23" ht="12.75">
      <c r="B32" s="31" t="s">
        <v>97</v>
      </c>
      <c r="C32" s="32">
        <v>0.5882352941176471</v>
      </c>
      <c r="D32" s="32">
        <v>100</v>
      </c>
      <c r="E32" s="32" t="s">
        <v>102</v>
      </c>
      <c r="F32" s="32">
        <v>0</v>
      </c>
      <c r="G32" s="32" t="s">
        <v>102</v>
      </c>
      <c r="H32" s="32">
        <v>0</v>
      </c>
      <c r="I32" s="32">
        <v>0</v>
      </c>
      <c r="J32" s="32" t="s">
        <v>102</v>
      </c>
      <c r="K32" s="32">
        <v>0</v>
      </c>
      <c r="L32" s="32">
        <v>0.5882352941176471</v>
      </c>
      <c r="M32" s="33"/>
      <c r="N32" s="32">
        <v>0</v>
      </c>
      <c r="O32" s="33"/>
      <c r="P32" s="34">
        <v>17000</v>
      </c>
      <c r="Q32" s="11"/>
      <c r="R32" s="77"/>
      <c r="S32" s="77"/>
      <c r="T32" s="79"/>
      <c r="U32" s="12"/>
      <c r="V32" s="12"/>
      <c r="W32" s="12"/>
    </row>
    <row r="33" spans="2:23" ht="12.75">
      <c r="B33" s="31" t="s">
        <v>23</v>
      </c>
      <c r="C33" s="32">
        <v>2.356349621947481</v>
      </c>
      <c r="D33" s="32">
        <v>100</v>
      </c>
      <c r="E33" s="32" t="s">
        <v>102</v>
      </c>
      <c r="F33" s="32">
        <v>0</v>
      </c>
      <c r="G33" s="32" t="s">
        <v>102</v>
      </c>
      <c r="H33" s="32">
        <v>0</v>
      </c>
      <c r="I33" s="32">
        <v>0.02745989578011648</v>
      </c>
      <c r="J33" s="32" t="s">
        <v>102</v>
      </c>
      <c r="K33" s="32">
        <v>0</v>
      </c>
      <c r="L33" s="32">
        <v>2.3840343508079487</v>
      </c>
      <c r="M33" s="33"/>
      <c r="N33" s="32">
        <v>1.2523365458626452</v>
      </c>
      <c r="O33" s="33"/>
      <c r="P33" s="34">
        <v>156590.424074</v>
      </c>
      <c r="Q33" s="11"/>
      <c r="R33" s="77"/>
      <c r="S33" s="77"/>
      <c r="T33" s="79"/>
      <c r="U33" s="12"/>
      <c r="V33" s="12"/>
      <c r="W33" s="12"/>
    </row>
    <row r="34" spans="2:23" ht="12.75">
      <c r="B34" s="31" t="s">
        <v>96</v>
      </c>
      <c r="C34" s="32">
        <v>0.7615000744823477</v>
      </c>
      <c r="D34" s="32">
        <v>99.96856178436694</v>
      </c>
      <c r="E34" s="32">
        <v>0</v>
      </c>
      <c r="F34" s="32">
        <v>0.03143821563306638</v>
      </c>
      <c r="G34" s="32" t="s">
        <v>102</v>
      </c>
      <c r="H34" s="32">
        <v>0</v>
      </c>
      <c r="I34" s="32">
        <v>0</v>
      </c>
      <c r="J34" s="74">
        <v>0.010552419142088324</v>
      </c>
      <c r="K34" s="32">
        <v>7.840109144149186</v>
      </c>
      <c r="L34" s="32">
        <v>0.7622471553077871</v>
      </c>
      <c r="M34" s="33"/>
      <c r="N34" s="32">
        <v>0.004988704510489447</v>
      </c>
      <c r="O34" s="33"/>
      <c r="P34" s="34">
        <v>241744.083552</v>
      </c>
      <c r="Q34" s="11"/>
      <c r="R34" s="77"/>
      <c r="S34" s="77"/>
      <c r="T34" s="79"/>
      <c r="U34" s="12"/>
      <c r="V34" s="12"/>
      <c r="W34" s="12"/>
    </row>
    <row r="35" spans="2:23" ht="12.75">
      <c r="B35" s="31" t="s">
        <v>24</v>
      </c>
      <c r="C35" s="32">
        <v>1.205068266716164</v>
      </c>
      <c r="D35" s="32">
        <v>61.558491793570106</v>
      </c>
      <c r="E35" s="32">
        <v>3.5058409012604907</v>
      </c>
      <c r="F35" s="32">
        <v>10.949665236882455</v>
      </c>
      <c r="G35" s="32">
        <v>0.34332230352177223</v>
      </c>
      <c r="H35" s="32">
        <v>27.49186048001458</v>
      </c>
      <c r="I35" s="32">
        <v>0.05046715933243835</v>
      </c>
      <c r="J35" s="32">
        <v>0</v>
      </c>
      <c r="K35" s="32">
        <v>1.3484483163824517</v>
      </c>
      <c r="L35" s="32">
        <v>1.2705251582586925</v>
      </c>
      <c r="M35" s="33"/>
      <c r="N35" s="32">
        <v>0.8853146435826202</v>
      </c>
      <c r="O35" s="33"/>
      <c r="P35" s="34">
        <v>1404874.01481</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25</v>
      </c>
      <c r="C37" s="115">
        <v>1.6846623046604434</v>
      </c>
      <c r="D37" s="115">
        <v>50.2894976978575</v>
      </c>
      <c r="E37" s="115">
        <v>3.1908905702857657</v>
      </c>
      <c r="F37" s="115">
        <v>10.800077735555208</v>
      </c>
      <c r="G37" s="115">
        <v>0.7721632720919835</v>
      </c>
      <c r="H37" s="115">
        <v>38.9104178420583</v>
      </c>
      <c r="I37" s="115">
        <v>0.2286339859040423</v>
      </c>
      <c r="J37" s="115">
        <v>0.006823454487558568</v>
      </c>
      <c r="K37" s="115">
        <v>2.365204836024396</v>
      </c>
      <c r="L37" s="115">
        <v>1.7212075655813928</v>
      </c>
      <c r="M37" s="36"/>
      <c r="N37" s="115">
        <v>0.956428597526515</v>
      </c>
      <c r="O37" s="36"/>
      <c r="P37" s="114">
        <v>7435465.940261001</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26</v>
      </c>
      <c r="C39" s="115">
        <v>0.5674125703438014</v>
      </c>
      <c r="D39" s="115">
        <v>71.12962853753541</v>
      </c>
      <c r="E39" s="115">
        <v>2.8448224217352234</v>
      </c>
      <c r="F39" s="115">
        <v>26.926230875162755</v>
      </c>
      <c r="G39" s="115">
        <v>0.11586186275975482</v>
      </c>
      <c r="H39" s="115">
        <v>1.9441405873018374</v>
      </c>
      <c r="I39" s="115">
        <v>0</v>
      </c>
      <c r="J39" s="115">
        <v>0.009595087315294569</v>
      </c>
      <c r="K39" s="115">
        <v>3.029132892818495</v>
      </c>
      <c r="L39" s="115">
        <v>1.1721103950862553</v>
      </c>
      <c r="M39" s="36"/>
      <c r="N39" s="115">
        <v>0.17959080492723734</v>
      </c>
      <c r="O39" s="36"/>
      <c r="P39" s="114">
        <v>1376235.426938</v>
      </c>
      <c r="Q39" s="2"/>
      <c r="R39" s="77"/>
      <c r="S39" s="77"/>
      <c r="T39" s="79"/>
    </row>
    <row r="40" spans="2:23" ht="12.75">
      <c r="B40" s="31" t="s">
        <v>27</v>
      </c>
      <c r="C40" s="32">
        <v>0.4543385490753913</v>
      </c>
      <c r="D40" s="32">
        <v>99.58850512682137</v>
      </c>
      <c r="E40" s="32">
        <v>0.04918032786885246</v>
      </c>
      <c r="F40" s="32">
        <v>0.41149487317862926</v>
      </c>
      <c r="G40" s="32" t="s">
        <v>102</v>
      </c>
      <c r="H40" s="32">
        <v>0</v>
      </c>
      <c r="I40" s="32">
        <v>0</v>
      </c>
      <c r="J40" s="74">
        <v>0</v>
      </c>
      <c r="K40" s="32">
        <v>26.62038540277273</v>
      </c>
      <c r="L40" s="32">
        <v>0.4527711992961766</v>
      </c>
      <c r="M40" s="33"/>
      <c r="N40" s="32">
        <v>0.06984803923401073</v>
      </c>
      <c r="O40" s="33"/>
      <c r="P40" s="34">
        <v>14823.226412</v>
      </c>
      <c r="Q40" s="11"/>
      <c r="R40" s="77"/>
      <c r="S40" s="77"/>
      <c r="T40" s="79"/>
      <c r="U40" s="12"/>
      <c r="V40" s="12"/>
      <c r="W40" s="12"/>
    </row>
    <row r="41" spans="2:23" ht="12.75">
      <c r="B41" s="31" t="s">
        <v>28</v>
      </c>
      <c r="C41" s="32">
        <v>0.6867908768184877</v>
      </c>
      <c r="D41" s="32">
        <v>99.98144152921799</v>
      </c>
      <c r="E41" s="32">
        <v>0</v>
      </c>
      <c r="F41" s="32">
        <v>0.01855847078200756</v>
      </c>
      <c r="G41" s="32" t="s">
        <v>102</v>
      </c>
      <c r="H41" s="32">
        <v>0</v>
      </c>
      <c r="I41" s="32">
        <v>0</v>
      </c>
      <c r="J41" s="74">
        <v>0.011689753930679758</v>
      </c>
      <c r="K41" s="32">
        <v>79.3784176415354</v>
      </c>
      <c r="L41" s="32">
        <v>0.6935218904934422</v>
      </c>
      <c r="M41" s="33"/>
      <c r="N41" s="32">
        <v>0</v>
      </c>
      <c r="O41" s="33"/>
      <c r="P41" s="34">
        <v>43107.435266</v>
      </c>
      <c r="Q41" s="11"/>
      <c r="R41" s="77"/>
      <c r="S41" s="77"/>
      <c r="T41" s="79"/>
      <c r="U41" s="12"/>
      <c r="V41" s="12"/>
      <c r="W41" s="12"/>
    </row>
    <row r="42" spans="2:20" ht="12.75">
      <c r="B42" s="31" t="s">
        <v>29</v>
      </c>
      <c r="C42" s="32">
        <v>0.6039946596545482</v>
      </c>
      <c r="D42" s="32">
        <v>67.0179167427727</v>
      </c>
      <c r="E42" s="32">
        <v>2.8453441295546558</v>
      </c>
      <c r="F42" s="32">
        <v>30.76067283263869</v>
      </c>
      <c r="G42" s="32">
        <v>0.11586186275975482</v>
      </c>
      <c r="H42" s="32">
        <v>2.2214104245886124</v>
      </c>
      <c r="I42" s="32">
        <v>0</v>
      </c>
      <c r="J42" s="74">
        <v>0</v>
      </c>
      <c r="K42" s="32">
        <v>0.29257949260181687</v>
      </c>
      <c r="L42" s="32">
        <v>1.282650039147181</v>
      </c>
      <c r="M42" s="33"/>
      <c r="N42" s="32">
        <v>0.2043439062275461</v>
      </c>
      <c r="O42" s="33"/>
      <c r="P42" s="34">
        <v>1204458.989474</v>
      </c>
      <c r="R42" s="77"/>
      <c r="S42" s="77"/>
      <c r="T42" s="79"/>
    </row>
    <row r="43" spans="2:20" ht="12.75">
      <c r="B43" s="31" t="s">
        <v>99</v>
      </c>
      <c r="C43" s="74">
        <v>0.28897979655491296</v>
      </c>
      <c r="D43" s="74">
        <v>100</v>
      </c>
      <c r="E43" s="74" t="s">
        <v>102</v>
      </c>
      <c r="F43" s="74">
        <v>0</v>
      </c>
      <c r="G43" s="74" t="s">
        <v>102</v>
      </c>
      <c r="H43" s="74">
        <v>0</v>
      </c>
      <c r="I43" s="74">
        <v>0</v>
      </c>
      <c r="J43" s="74" t="s">
        <v>102</v>
      </c>
      <c r="K43" s="74">
        <v>0</v>
      </c>
      <c r="L43" s="74">
        <v>0.2889771470491065</v>
      </c>
      <c r="M43" s="33"/>
      <c r="N43" s="74">
        <v>0</v>
      </c>
      <c r="O43" s="33"/>
      <c r="P43" s="76">
        <v>63799.854723</v>
      </c>
      <c r="R43" s="77"/>
      <c r="S43" s="77"/>
      <c r="T43" s="79"/>
    </row>
    <row r="44" spans="2:20" ht="12.75">
      <c r="B44" s="31" t="s">
        <v>103</v>
      </c>
      <c r="C44" s="32">
        <v>0.2628783951359133</v>
      </c>
      <c r="D44" s="32">
        <v>100</v>
      </c>
      <c r="E44" s="32" t="s">
        <v>102</v>
      </c>
      <c r="F44" s="32">
        <v>0</v>
      </c>
      <c r="G44" s="32" t="s">
        <v>102</v>
      </c>
      <c r="H44" s="32">
        <v>0</v>
      </c>
      <c r="I44" s="32">
        <v>0</v>
      </c>
      <c r="J44" s="32" t="s">
        <v>102</v>
      </c>
      <c r="K44" s="32">
        <v>0</v>
      </c>
      <c r="L44" s="32">
        <v>0.2628845612300405</v>
      </c>
      <c r="M44" s="33"/>
      <c r="N44" s="32">
        <v>0</v>
      </c>
      <c r="O44" s="33"/>
      <c r="P44" s="34">
        <v>50045.921063</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30</v>
      </c>
      <c r="C46" s="119">
        <v>1.109819529207088</v>
      </c>
      <c r="D46" s="119">
        <v>66.66607491385118</v>
      </c>
      <c r="E46" s="119">
        <v>4.3320275435988265</v>
      </c>
      <c r="F46" s="119">
        <v>12.833315431331698</v>
      </c>
      <c r="G46" s="118">
        <v>0.46208878249488183</v>
      </c>
      <c r="H46" s="118">
        <v>20.500609654817097</v>
      </c>
      <c r="I46" s="118">
        <v>0.14159317850477957</v>
      </c>
      <c r="J46" s="118">
        <v>0.08855492295721704</v>
      </c>
      <c r="K46" s="118">
        <v>2.707761357308025</v>
      </c>
      <c r="L46" s="118">
        <v>1.5349277527588245</v>
      </c>
      <c r="M46" s="62"/>
      <c r="N46" s="118">
        <v>0.8002620210610963</v>
      </c>
      <c r="O46" s="62"/>
      <c r="P46" s="117">
        <v>55674736.47303801</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87"/>
    </row>
    <row r="74" ht="12.75">
      <c r="B74" s="27"/>
    </row>
    <row r="75" ht="12.75">
      <c r="B75" s="107" t="s">
        <v>163</v>
      </c>
    </row>
  </sheetData>
  <mergeCells count="13">
    <mergeCell ref="E10:F10"/>
    <mergeCell ref="G10:H10"/>
    <mergeCell ref="C9:I9"/>
    <mergeCell ref="J9:K9"/>
    <mergeCell ref="J10:K10"/>
    <mergeCell ref="B4:P4"/>
    <mergeCell ref="J11:K11"/>
    <mergeCell ref="C8:L8"/>
    <mergeCell ref="B5:P5"/>
    <mergeCell ref="C11:D11"/>
    <mergeCell ref="E11:F11"/>
    <mergeCell ref="G11:H11"/>
    <mergeCell ref="C10:D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dimension ref="A1:P88"/>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164</v>
      </c>
    </row>
    <row r="2" ht="12.75">
      <c r="A2" s="166" t="s">
        <v>165</v>
      </c>
    </row>
    <row r="3" ht="12.75">
      <c r="B3" s="165" t="s">
        <v>166</v>
      </c>
    </row>
    <row r="4" spans="2:16" s="2" customFormat="1" ht="15.75">
      <c r="B4" s="199" t="s">
        <v>85</v>
      </c>
      <c r="C4" s="199"/>
      <c r="D4" s="199"/>
      <c r="E4" s="199"/>
      <c r="F4" s="199"/>
      <c r="G4" s="199"/>
      <c r="H4" s="199"/>
      <c r="I4" s="199"/>
      <c r="J4" s="199"/>
      <c r="K4" s="199"/>
      <c r="L4" s="1"/>
      <c r="M4" s="1"/>
      <c r="N4" s="1"/>
      <c r="O4" s="1"/>
      <c r="P4" s="1"/>
    </row>
    <row r="5" spans="2:13" s="2" customFormat="1" ht="12.75">
      <c r="B5" s="98"/>
      <c r="C5" s="101"/>
      <c r="D5" s="101"/>
      <c r="E5" s="101"/>
      <c r="F5" s="101"/>
      <c r="G5" s="101"/>
      <c r="H5" s="101"/>
      <c r="I5" s="101"/>
      <c r="J5" s="101"/>
      <c r="K5" s="98"/>
      <c r="L5" s="3"/>
      <c r="M5" s="3"/>
    </row>
    <row r="6" spans="2:13" s="2" customFormat="1" ht="15">
      <c r="B6" s="193" t="s">
        <v>176</v>
      </c>
      <c r="C6" s="193"/>
      <c r="D6" s="193"/>
      <c r="E6" s="193"/>
      <c r="F6" s="193"/>
      <c r="G6" s="193"/>
      <c r="H6" s="193"/>
      <c r="I6" s="193"/>
      <c r="J6" s="193"/>
      <c r="K6" s="193"/>
      <c r="M6" s="3"/>
    </row>
    <row r="7" spans="2:13" s="2" customFormat="1" ht="13.5" thickBot="1">
      <c r="B7" s="3"/>
      <c r="C7" s="3"/>
      <c r="D7" s="3"/>
      <c r="E7" s="3"/>
      <c r="F7" s="3"/>
      <c r="G7" s="3"/>
      <c r="H7" s="3"/>
      <c r="I7" s="3"/>
      <c r="J7" s="3"/>
      <c r="K7" s="3"/>
      <c r="L7" s="3"/>
      <c r="M7" s="3"/>
    </row>
    <row r="8" spans="2:16" s="2" customFormat="1" ht="12.75">
      <c r="B8" s="5"/>
      <c r="C8" s="191" t="s">
        <v>60</v>
      </c>
      <c r="D8" s="192"/>
      <c r="E8" s="191" t="s">
        <v>61</v>
      </c>
      <c r="F8" s="192"/>
      <c r="G8" s="191" t="s">
        <v>62</v>
      </c>
      <c r="H8" s="192"/>
      <c r="J8" s="214" t="s">
        <v>1</v>
      </c>
      <c r="K8" s="215"/>
      <c r="M8" s="3"/>
      <c r="N8" s="3"/>
      <c r="O8" s="3"/>
      <c r="P8" s="3"/>
    </row>
    <row r="9" spans="2:16" s="2" customFormat="1" ht="13.5" thickBot="1">
      <c r="B9" s="126" t="s">
        <v>0</v>
      </c>
      <c r="C9" s="216" t="s">
        <v>43</v>
      </c>
      <c r="D9" s="217"/>
      <c r="E9" s="218" t="s">
        <v>49</v>
      </c>
      <c r="F9" s="219"/>
      <c r="G9" s="218" t="s">
        <v>50</v>
      </c>
      <c r="H9" s="219"/>
      <c r="J9" s="220" t="s">
        <v>108</v>
      </c>
      <c r="K9" s="221"/>
      <c r="M9" s="3"/>
      <c r="N9" s="3"/>
      <c r="O9" s="3"/>
      <c r="P9" s="3"/>
    </row>
    <row r="10" spans="2:16" s="2" customFormat="1" ht="12.75">
      <c r="B10" s="126" t="s">
        <v>2</v>
      </c>
      <c r="C10" s="129" t="s">
        <v>72</v>
      </c>
      <c r="D10" s="129" t="s">
        <v>4</v>
      </c>
      <c r="E10" s="129" t="s">
        <v>72</v>
      </c>
      <c r="F10" s="129" t="s">
        <v>4</v>
      </c>
      <c r="G10" s="129" t="s">
        <v>72</v>
      </c>
      <c r="H10" s="129" t="s">
        <v>4</v>
      </c>
      <c r="J10" s="129" t="s">
        <v>72</v>
      </c>
      <c r="K10" s="129" t="s">
        <v>4</v>
      </c>
      <c r="M10" s="3"/>
      <c r="N10" s="3"/>
      <c r="O10" s="3"/>
      <c r="P10" s="3"/>
    </row>
    <row r="11" spans="2:16" s="2" customFormat="1" ht="13.5" thickBot="1">
      <c r="B11" s="6" t="s">
        <v>6</v>
      </c>
      <c r="C11" s="130" t="s">
        <v>7</v>
      </c>
      <c r="D11" s="130" t="s">
        <v>47</v>
      </c>
      <c r="E11" s="130" t="s">
        <v>7</v>
      </c>
      <c r="F11" s="130" t="s">
        <v>47</v>
      </c>
      <c r="G11" s="130" t="s">
        <v>7</v>
      </c>
      <c r="H11" s="130" t="s">
        <v>47</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1.0625153215530956</v>
      </c>
      <c r="D13" s="131">
        <v>90.41570584652487</v>
      </c>
      <c r="E13" s="131">
        <v>1.1349461146813704</v>
      </c>
      <c r="F13" s="131">
        <v>7.431968636152902</v>
      </c>
      <c r="G13" s="131">
        <v>0.689168645035625</v>
      </c>
      <c r="H13" s="131">
        <v>2.152325517322242</v>
      </c>
      <c r="I13" s="100"/>
      <c r="J13" s="131">
        <v>1.0598627195945458</v>
      </c>
      <c r="K13" s="131">
        <v>69.13333662392448</v>
      </c>
      <c r="L13" s="3"/>
      <c r="M13" s="3"/>
      <c r="N13" s="3"/>
      <c r="O13" s="3"/>
    </row>
    <row r="14" spans="2:15" ht="12.75">
      <c r="B14" s="9" t="s">
        <v>10</v>
      </c>
      <c r="C14" s="10">
        <v>0.7017302637743675</v>
      </c>
      <c r="D14" s="10">
        <v>100</v>
      </c>
      <c r="E14" s="10" t="s">
        <v>102</v>
      </c>
      <c r="F14" s="10">
        <v>0</v>
      </c>
      <c r="G14" s="10" t="s">
        <v>102</v>
      </c>
      <c r="H14" s="10">
        <v>0</v>
      </c>
      <c r="J14" s="10">
        <v>0.7017302637743675</v>
      </c>
      <c r="K14" s="10">
        <v>99.47792313532189</v>
      </c>
      <c r="L14" s="12"/>
      <c r="M14" s="12"/>
      <c r="N14" s="12"/>
      <c r="O14" s="12"/>
    </row>
    <row r="15" spans="2:15" ht="12.75">
      <c r="B15" s="13" t="s">
        <v>11</v>
      </c>
      <c r="C15" s="10">
        <v>0.8190716810343366</v>
      </c>
      <c r="D15" s="10">
        <v>90.5181342373048</v>
      </c>
      <c r="E15" s="10">
        <v>0.9542819937647327</v>
      </c>
      <c r="F15" s="10">
        <v>8.083496476416732</v>
      </c>
      <c r="G15" s="10">
        <v>0.1737802197802198</v>
      </c>
      <c r="H15" s="10">
        <v>1.398369286278463</v>
      </c>
      <c r="J15" s="10">
        <v>0.8209778442984952</v>
      </c>
      <c r="K15" s="10">
        <v>88.8637325722713</v>
      </c>
      <c r="L15" s="12"/>
      <c r="M15" s="12"/>
      <c r="N15" s="12"/>
      <c r="O15" s="12"/>
    </row>
    <row r="16" spans="2:15" ht="12.75">
      <c r="B16" s="13" t="s">
        <v>12</v>
      </c>
      <c r="C16" s="10">
        <v>0.8824202356939284</v>
      </c>
      <c r="D16" s="10">
        <v>90.05146129964002</v>
      </c>
      <c r="E16" s="10">
        <v>1.529943791517629</v>
      </c>
      <c r="F16" s="10">
        <v>3.7920595958478422</v>
      </c>
      <c r="G16" s="10">
        <v>0.17935102645846449</v>
      </c>
      <c r="H16" s="10">
        <v>6.1564791045121305</v>
      </c>
      <c r="J16" s="10">
        <v>0.8636904058710762</v>
      </c>
      <c r="K16" s="10">
        <v>69.26589348241393</v>
      </c>
      <c r="L16" s="12"/>
      <c r="M16" s="12"/>
      <c r="N16" s="12"/>
      <c r="O16" s="12"/>
    </row>
    <row r="17" spans="2:15" ht="12.75">
      <c r="B17" s="13" t="s">
        <v>13</v>
      </c>
      <c r="C17" s="10">
        <v>1.0590948457694263</v>
      </c>
      <c r="D17" s="10">
        <v>89.67043678476286</v>
      </c>
      <c r="E17" s="10">
        <v>1.2073895765454454</v>
      </c>
      <c r="F17" s="10">
        <v>8.06124824541639</v>
      </c>
      <c r="G17" s="10">
        <v>0.22721448295119606</v>
      </c>
      <c r="H17" s="10">
        <v>2.268314969820756</v>
      </c>
      <c r="J17" s="10">
        <v>1.0521795853513478</v>
      </c>
      <c r="K17" s="10">
        <v>71.58467573247053</v>
      </c>
      <c r="L17" s="12"/>
      <c r="M17" s="12"/>
      <c r="N17" s="12"/>
      <c r="O17" s="12"/>
    </row>
    <row r="18" spans="2:15" ht="12.75">
      <c r="B18" s="13" t="s">
        <v>14</v>
      </c>
      <c r="C18" s="10">
        <v>0.7549781189914628</v>
      </c>
      <c r="D18" s="10">
        <v>94.14905888192357</v>
      </c>
      <c r="E18" s="10">
        <v>0.7487425259724848</v>
      </c>
      <c r="F18" s="10">
        <v>5.217929729983452</v>
      </c>
      <c r="G18" s="10">
        <v>0.716269089991165</v>
      </c>
      <c r="H18" s="10">
        <v>0.6330113880929863</v>
      </c>
      <c r="J18" s="10">
        <v>0.7544077175676928</v>
      </c>
      <c r="K18" s="10">
        <v>73.18908884971732</v>
      </c>
      <c r="L18" s="12"/>
      <c r="M18" s="12"/>
      <c r="N18" s="12"/>
      <c r="O18" s="12"/>
    </row>
    <row r="19" spans="2:15" ht="12.75">
      <c r="B19" s="13" t="s">
        <v>15</v>
      </c>
      <c r="C19" s="10">
        <v>2.3981487652137936</v>
      </c>
      <c r="D19" s="10">
        <v>95.90379036454311</v>
      </c>
      <c r="E19" s="10">
        <v>4.942911210684299</v>
      </c>
      <c r="F19" s="10">
        <v>4.096209635456885</v>
      </c>
      <c r="G19" s="10" t="s">
        <v>102</v>
      </c>
      <c r="H19" s="10">
        <v>0</v>
      </c>
      <c r="J19" s="10">
        <v>2.502387569704645</v>
      </c>
      <c r="K19" s="10">
        <v>78.32038873342964</v>
      </c>
      <c r="L19" s="12"/>
      <c r="M19" s="12"/>
      <c r="N19" s="12"/>
      <c r="O19" s="12"/>
    </row>
    <row r="20" spans="2:15" ht="12.75">
      <c r="B20" s="13" t="s">
        <v>16</v>
      </c>
      <c r="C20" s="10">
        <v>0.6211747723739729</v>
      </c>
      <c r="D20" s="10">
        <v>100</v>
      </c>
      <c r="E20" s="10" t="s">
        <v>102</v>
      </c>
      <c r="F20" s="10">
        <v>0</v>
      </c>
      <c r="G20" s="10" t="s">
        <v>102</v>
      </c>
      <c r="H20" s="10">
        <v>0</v>
      </c>
      <c r="J20" s="10">
        <v>0.6211747723739729</v>
      </c>
      <c r="K20" s="10">
        <v>0.9848090524575392</v>
      </c>
      <c r="L20" s="12"/>
      <c r="M20" s="12"/>
      <c r="N20" s="12"/>
      <c r="O20" s="12"/>
    </row>
    <row r="21" spans="2:15" ht="12.75">
      <c r="B21" s="13" t="s">
        <v>17</v>
      </c>
      <c r="C21" s="10">
        <v>1.6237587540503817</v>
      </c>
      <c r="D21" s="10">
        <v>99.23823477928258</v>
      </c>
      <c r="E21" s="10" t="s">
        <v>102</v>
      </c>
      <c r="F21" s="10">
        <v>0</v>
      </c>
      <c r="G21" s="10">
        <v>0.9221276595744682</v>
      </c>
      <c r="H21" s="10">
        <v>0.7617652207174207</v>
      </c>
      <c r="J21" s="10">
        <v>1.6184139723949251</v>
      </c>
      <c r="K21" s="10">
        <v>99.48723571677351</v>
      </c>
      <c r="L21" s="12"/>
      <c r="M21" s="12"/>
      <c r="N21" s="12"/>
      <c r="O21" s="12"/>
    </row>
    <row r="22" spans="2:15" ht="12.75">
      <c r="B22" s="13" t="s">
        <v>171</v>
      </c>
      <c r="C22" s="10">
        <v>1.2020543985438685</v>
      </c>
      <c r="D22" s="10">
        <v>86.50727326503724</v>
      </c>
      <c r="E22" s="10">
        <v>1.4094693310720297</v>
      </c>
      <c r="F22" s="10">
        <v>8.751472130354118</v>
      </c>
      <c r="G22" s="10">
        <v>0.8815713540367035</v>
      </c>
      <c r="H22" s="10">
        <v>4.741254604608642</v>
      </c>
      <c r="J22" s="10">
        <v>1.2050113414535775</v>
      </c>
      <c r="K22" s="10">
        <v>64.61679915157765</v>
      </c>
      <c r="L22" s="12"/>
      <c r="M22" s="12"/>
      <c r="N22" s="12"/>
      <c r="O22" s="12"/>
    </row>
    <row r="23" spans="2:15" ht="12.75">
      <c r="B23" s="13" t="s">
        <v>18</v>
      </c>
      <c r="C23" s="10">
        <v>1.7034060330116378</v>
      </c>
      <c r="D23" s="10">
        <v>72.41663550618026</v>
      </c>
      <c r="E23" s="10">
        <v>1.5002101315746939</v>
      </c>
      <c r="F23" s="10">
        <v>1.3512439149685653</v>
      </c>
      <c r="G23" s="10">
        <v>1.6118191643131194</v>
      </c>
      <c r="H23" s="10">
        <v>26.23212057885117</v>
      </c>
      <c r="J23" s="10">
        <v>1.6766351829266162</v>
      </c>
      <c r="K23" s="10">
        <v>99.83745836696906</v>
      </c>
      <c r="L23" s="12"/>
      <c r="M23" s="12"/>
      <c r="N23" s="12"/>
      <c r="O23" s="12"/>
    </row>
    <row r="24" spans="2:15" ht="12.75">
      <c r="B24" s="31" t="s">
        <v>104</v>
      </c>
      <c r="C24" s="10">
        <v>0.06016713091922005</v>
      </c>
      <c r="D24" s="10">
        <v>100</v>
      </c>
      <c r="E24" s="10" t="s">
        <v>102</v>
      </c>
      <c r="F24" s="10">
        <v>0</v>
      </c>
      <c r="G24" s="10" t="s">
        <v>102</v>
      </c>
      <c r="H24" s="10">
        <v>0</v>
      </c>
      <c r="J24" s="10">
        <v>0.06016713091922005</v>
      </c>
      <c r="K24" s="10">
        <v>0.834015762665598</v>
      </c>
      <c r="L24" s="12"/>
      <c r="M24" s="12"/>
      <c r="N24" s="12"/>
      <c r="O24" s="12"/>
    </row>
    <row r="25" spans="2:15" ht="12.75">
      <c r="B25" s="13" t="s">
        <v>95</v>
      </c>
      <c r="C25" s="75" t="s">
        <v>102</v>
      </c>
      <c r="D25" s="75" t="s">
        <v>102</v>
      </c>
      <c r="E25" s="75" t="s">
        <v>102</v>
      </c>
      <c r="F25" s="75" t="s">
        <v>102</v>
      </c>
      <c r="G25" s="75" t="s">
        <v>102</v>
      </c>
      <c r="H25" s="75" t="s">
        <v>102</v>
      </c>
      <c r="J25" s="75" t="s">
        <v>102</v>
      </c>
      <c r="K25" s="75" t="s">
        <v>102</v>
      </c>
      <c r="L25" s="12"/>
      <c r="M25" s="12"/>
      <c r="N25" s="12"/>
      <c r="O25" s="12"/>
    </row>
    <row r="26" spans="2:15" ht="12.75">
      <c r="B26" s="13" t="s">
        <v>19</v>
      </c>
      <c r="C26" s="10">
        <v>3.8181460596324044</v>
      </c>
      <c r="D26" s="10">
        <v>38.10294429847596</v>
      </c>
      <c r="E26" s="10" t="s">
        <v>102</v>
      </c>
      <c r="F26" s="10">
        <v>0</v>
      </c>
      <c r="G26" s="10">
        <v>1.0925335904020304</v>
      </c>
      <c r="H26" s="10">
        <v>61.89705570152404</v>
      </c>
      <c r="J26" s="10">
        <v>2.1310721913451953</v>
      </c>
      <c r="K26" s="10">
        <v>6.406353681115984</v>
      </c>
      <c r="L26" s="12"/>
      <c r="M26" s="12"/>
      <c r="N26" s="12"/>
      <c r="O26" s="12"/>
    </row>
    <row r="27" spans="2:15" ht="12.75">
      <c r="B27" s="13" t="s">
        <v>20</v>
      </c>
      <c r="C27" s="10">
        <v>1.0238850981570589</v>
      </c>
      <c r="D27" s="10">
        <v>87.47910333016011</v>
      </c>
      <c r="E27" s="10">
        <v>0.6468819325878467</v>
      </c>
      <c r="F27" s="10">
        <v>10.59527830889305</v>
      </c>
      <c r="G27" s="10">
        <v>1.4433391211481035</v>
      </c>
      <c r="H27" s="10">
        <v>1.9256183609468382</v>
      </c>
      <c r="J27" s="10">
        <v>0.9920176472141095</v>
      </c>
      <c r="K27" s="10">
        <v>60.41875837258783</v>
      </c>
      <c r="L27" s="12"/>
      <c r="M27" s="12"/>
      <c r="N27" s="12"/>
      <c r="O27" s="12"/>
    </row>
    <row r="28" spans="2:15" ht="12.75">
      <c r="B28" s="13" t="s">
        <v>21</v>
      </c>
      <c r="C28" s="10">
        <v>1.1384059180867718</v>
      </c>
      <c r="D28" s="10">
        <v>92.39739374220046</v>
      </c>
      <c r="E28" s="10">
        <v>1.348627127474031</v>
      </c>
      <c r="F28" s="10">
        <v>7.597099691563458</v>
      </c>
      <c r="G28" s="10">
        <v>0.42875</v>
      </c>
      <c r="H28" s="10">
        <v>0.005506566236076131</v>
      </c>
      <c r="J28" s="10">
        <v>1.1543375552635546</v>
      </c>
      <c r="K28" s="10">
        <v>90.27876339909896</v>
      </c>
      <c r="L28" s="12"/>
      <c r="M28" s="12"/>
      <c r="N28" s="12"/>
      <c r="O28" s="12"/>
    </row>
    <row r="29" spans="2:15" ht="12.75">
      <c r="B29" s="13" t="s">
        <v>22</v>
      </c>
      <c r="C29" s="10">
        <v>1.0493324206688415</v>
      </c>
      <c r="D29" s="10">
        <v>88.85737190304532</v>
      </c>
      <c r="E29" s="10">
        <v>1.3037208264004179</v>
      </c>
      <c r="F29" s="10">
        <v>8.989748299789232</v>
      </c>
      <c r="G29" s="10">
        <v>1.0004932008736702</v>
      </c>
      <c r="H29" s="10">
        <v>2.1528797971654434</v>
      </c>
      <c r="J29" s="10">
        <v>1.0711498483518933</v>
      </c>
      <c r="K29" s="10">
        <v>75.47155663344654</v>
      </c>
      <c r="L29" s="12"/>
      <c r="M29" s="12"/>
      <c r="N29" s="12"/>
      <c r="O29" s="12"/>
    </row>
    <row r="30" spans="2:15" ht="12.75">
      <c r="B30" s="13" t="s">
        <v>97</v>
      </c>
      <c r="C30" s="10">
        <v>0.5882352941176471</v>
      </c>
      <c r="D30" s="10">
        <v>100</v>
      </c>
      <c r="E30" s="10" t="s">
        <v>102</v>
      </c>
      <c r="F30" s="10">
        <v>0</v>
      </c>
      <c r="G30" s="10" t="s">
        <v>102</v>
      </c>
      <c r="H30" s="10">
        <v>0</v>
      </c>
      <c r="J30" s="10">
        <v>0.5882352941176471</v>
      </c>
      <c r="K30" s="10">
        <v>100</v>
      </c>
      <c r="L30" s="12"/>
      <c r="M30" s="12"/>
      <c r="N30" s="12"/>
      <c r="O30" s="12"/>
    </row>
    <row r="31" spans="2:15" ht="12.75">
      <c r="B31" s="13" t="s">
        <v>23</v>
      </c>
      <c r="C31" s="10">
        <v>2.546622529579496</v>
      </c>
      <c r="D31" s="10">
        <v>58.453177684683766</v>
      </c>
      <c r="E31" s="10">
        <v>2.1687329562670437</v>
      </c>
      <c r="F31" s="10">
        <v>25.291202615714724</v>
      </c>
      <c r="G31" s="10">
        <v>1.9640542133176193</v>
      </c>
      <c r="H31" s="10">
        <v>16.25561969960151</v>
      </c>
      <c r="J31" s="10">
        <v>2.356349621947481</v>
      </c>
      <c r="K31" s="10">
        <v>100</v>
      </c>
      <c r="L31" s="12"/>
      <c r="M31" s="12"/>
      <c r="N31" s="12"/>
      <c r="O31" s="12"/>
    </row>
    <row r="32" spans="2:15" ht="12.75">
      <c r="B32" s="31" t="s">
        <v>96</v>
      </c>
      <c r="C32" s="10">
        <v>0.7615000744823477</v>
      </c>
      <c r="D32" s="10">
        <v>100</v>
      </c>
      <c r="E32" s="10" t="s">
        <v>102</v>
      </c>
      <c r="F32" s="10">
        <v>0</v>
      </c>
      <c r="G32" s="10" t="s">
        <v>102</v>
      </c>
      <c r="H32" s="10">
        <v>0</v>
      </c>
      <c r="J32" s="10">
        <v>0.7615000744823477</v>
      </c>
      <c r="K32" s="10">
        <v>99.96856178436694</v>
      </c>
      <c r="L32" s="12"/>
      <c r="M32" s="12"/>
      <c r="N32" s="12"/>
      <c r="O32" s="12"/>
    </row>
    <row r="33" spans="2:15" ht="12.75">
      <c r="B33" s="13" t="s">
        <v>24</v>
      </c>
      <c r="C33" s="10">
        <v>1.1705034441937037</v>
      </c>
      <c r="D33" s="10">
        <v>96.89435149319051</v>
      </c>
      <c r="E33" s="10">
        <v>2.229812999043229</v>
      </c>
      <c r="F33" s="10">
        <v>2.658821494358834</v>
      </c>
      <c r="G33" s="10">
        <v>2.60275176580373</v>
      </c>
      <c r="H33" s="10">
        <v>0.4468270124506456</v>
      </c>
      <c r="J33" s="10">
        <v>1.205068266716164</v>
      </c>
      <c r="K33" s="10">
        <v>61.558491793570106</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25</v>
      </c>
      <c r="C35" s="131">
        <v>1.6847465242421256</v>
      </c>
      <c r="D35" s="131">
        <v>93.86573485969676</v>
      </c>
      <c r="E35" s="131">
        <v>2.0456304612382277</v>
      </c>
      <c r="F35" s="131">
        <v>4.878561468612222</v>
      </c>
      <c r="G35" s="131">
        <v>0.27596157941815397</v>
      </c>
      <c r="H35" s="131">
        <v>1.2557036716910146</v>
      </c>
      <c r="I35" s="100"/>
      <c r="J35" s="131">
        <v>1.6846623046604434</v>
      </c>
      <c r="K35" s="131">
        <v>50.2894976978575</v>
      </c>
      <c r="L35" s="3"/>
      <c r="M35" s="3"/>
      <c r="N35" s="3"/>
      <c r="O35" s="3"/>
    </row>
    <row r="36" spans="2:15" ht="12.75">
      <c r="B36" s="13"/>
      <c r="C36" s="10"/>
      <c r="D36" s="10"/>
      <c r="E36" s="10"/>
      <c r="F36" s="10"/>
      <c r="G36" s="10"/>
      <c r="H36" s="10"/>
      <c r="J36" s="10"/>
      <c r="K36" s="10"/>
      <c r="L36" s="12"/>
      <c r="M36" s="12"/>
      <c r="N36" s="12"/>
      <c r="O36" s="12"/>
    </row>
    <row r="37" spans="2:15" s="2" customFormat="1" ht="12.75">
      <c r="B37" s="125" t="s">
        <v>26</v>
      </c>
      <c r="C37" s="131">
        <v>0.5660124690928678</v>
      </c>
      <c r="D37" s="131">
        <v>98.99807227082255</v>
      </c>
      <c r="E37" s="131">
        <v>1.1610867184351144</v>
      </c>
      <c r="F37" s="131">
        <v>0.08029314795406609</v>
      </c>
      <c r="G37" s="131">
        <v>0.6660843872112614</v>
      </c>
      <c r="H37" s="131">
        <v>0.9216345812233896</v>
      </c>
      <c r="I37" s="100"/>
      <c r="J37" s="131">
        <v>0.5674125703438014</v>
      </c>
      <c r="K37" s="131">
        <v>71.12962853753541</v>
      </c>
      <c r="L37" s="3"/>
      <c r="M37" s="3"/>
      <c r="N37" s="3"/>
      <c r="O37" s="3"/>
    </row>
    <row r="38" spans="2:15" ht="12.75">
      <c r="B38" s="13" t="s">
        <v>27</v>
      </c>
      <c r="C38" s="10">
        <v>0.4543385490753913</v>
      </c>
      <c r="D38" s="10">
        <v>100</v>
      </c>
      <c r="E38" s="10" t="s">
        <v>102</v>
      </c>
      <c r="F38" s="10">
        <v>0</v>
      </c>
      <c r="G38" s="10" t="s">
        <v>102</v>
      </c>
      <c r="H38" s="10">
        <v>0</v>
      </c>
      <c r="J38" s="10">
        <v>0.4543385490753913</v>
      </c>
      <c r="K38" s="10">
        <v>99.58850512682137</v>
      </c>
      <c r="L38" s="12"/>
      <c r="M38" s="12"/>
      <c r="N38" s="12"/>
      <c r="O38" s="12"/>
    </row>
    <row r="39" spans="2:15" ht="12.75">
      <c r="B39" s="13" t="s">
        <v>28</v>
      </c>
      <c r="C39" s="10">
        <v>0.6867908768184877</v>
      </c>
      <c r="D39" s="10">
        <v>100</v>
      </c>
      <c r="E39" s="10" t="s">
        <v>102</v>
      </c>
      <c r="F39" s="10">
        <v>0</v>
      </c>
      <c r="G39" s="10" t="s">
        <v>102</v>
      </c>
      <c r="H39" s="10">
        <v>0</v>
      </c>
      <c r="J39" s="10">
        <v>0.6867908768184877</v>
      </c>
      <c r="K39" s="10">
        <v>99.98144152921799</v>
      </c>
      <c r="L39" s="12"/>
      <c r="M39" s="12"/>
      <c r="N39" s="12"/>
      <c r="O39" s="12"/>
    </row>
    <row r="40" spans="2:15" ht="12.75">
      <c r="B40" s="31" t="s">
        <v>29</v>
      </c>
      <c r="C40" s="10">
        <v>0.6027430257358701</v>
      </c>
      <c r="D40" s="10">
        <v>98.78494160088404</v>
      </c>
      <c r="E40" s="10">
        <v>1.1610867184351144</v>
      </c>
      <c r="F40" s="10">
        <v>0.09737315474155232</v>
      </c>
      <c r="G40" s="10">
        <v>0.6660843872112614</v>
      </c>
      <c r="H40" s="10">
        <v>1.1176852443744085</v>
      </c>
      <c r="J40" s="10">
        <v>0.6039946596545482</v>
      </c>
      <c r="K40" s="10">
        <v>67.0179167427727</v>
      </c>
      <c r="L40" s="12"/>
      <c r="M40" s="12"/>
      <c r="N40" s="12"/>
      <c r="O40" s="12"/>
    </row>
    <row r="41" spans="2:15" ht="12.75">
      <c r="B41" s="31" t="s">
        <v>99</v>
      </c>
      <c r="C41" s="75">
        <v>0.28897979655491296</v>
      </c>
      <c r="D41" s="75">
        <v>100</v>
      </c>
      <c r="E41" s="75" t="s">
        <v>102</v>
      </c>
      <c r="F41" s="75">
        <v>0</v>
      </c>
      <c r="G41" s="75" t="s">
        <v>102</v>
      </c>
      <c r="H41" s="75">
        <v>0</v>
      </c>
      <c r="J41" s="75">
        <v>0.28897979655491296</v>
      </c>
      <c r="K41" s="75">
        <v>100</v>
      </c>
      <c r="L41" s="12"/>
      <c r="M41" s="12"/>
      <c r="N41" s="12"/>
      <c r="O41" s="12"/>
    </row>
    <row r="42" spans="2:15" ht="12.75">
      <c r="B42" s="31" t="s">
        <v>103</v>
      </c>
      <c r="C42" s="10">
        <v>0.2628783951359133</v>
      </c>
      <c r="D42" s="10">
        <v>100</v>
      </c>
      <c r="E42" s="10" t="s">
        <v>102</v>
      </c>
      <c r="F42" s="10">
        <v>0</v>
      </c>
      <c r="G42" s="10" t="s">
        <v>102</v>
      </c>
      <c r="H42" s="10">
        <v>0</v>
      </c>
      <c r="J42" s="10">
        <v>0.2628783951359133</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30</v>
      </c>
      <c r="C44" s="118">
        <v>1.1129354104588458</v>
      </c>
      <c r="D44" s="118">
        <v>90.98962710018344</v>
      </c>
      <c r="E44" s="118">
        <v>1.1990707075942661</v>
      </c>
      <c r="F44" s="118">
        <v>6.980834872121921</v>
      </c>
      <c r="G44" s="118">
        <v>0.6631362942647934</v>
      </c>
      <c r="H44" s="118">
        <v>2.029538027694661</v>
      </c>
      <c r="I44" s="132"/>
      <c r="J44" s="118">
        <v>1.109819529207088</v>
      </c>
      <c r="K44" s="118">
        <v>66.66607491385118</v>
      </c>
      <c r="L44" s="3"/>
      <c r="M44" s="3"/>
      <c r="N44" s="3"/>
      <c r="O44" s="3"/>
    </row>
    <row r="45" spans="2:13" ht="9.75" customHeight="1">
      <c r="B45" s="12"/>
      <c r="C45" s="12"/>
      <c r="D45" s="12"/>
      <c r="E45" s="12"/>
      <c r="F45" s="12"/>
      <c r="G45" s="12"/>
      <c r="H45" s="12"/>
      <c r="J45" s="12"/>
      <c r="K45" s="12"/>
      <c r="L45" s="12"/>
      <c r="M45" s="12"/>
    </row>
    <row r="46" spans="2:13" ht="12.75">
      <c r="B46" s="123" t="s">
        <v>93</v>
      </c>
      <c r="C46" s="12"/>
      <c r="D46" s="12"/>
      <c r="E46" s="12"/>
      <c r="F46" s="12"/>
      <c r="G46" s="12"/>
      <c r="H46" s="12"/>
      <c r="J46" s="12"/>
      <c r="K46" s="12"/>
      <c r="L46" s="12"/>
      <c r="M46" s="12"/>
    </row>
    <row r="47" spans="2:13" ht="12.75">
      <c r="B47" s="11" t="s">
        <v>138</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3:13" ht="12.75">
      <c r="C49" s="12"/>
      <c r="D49" s="12"/>
      <c r="E49" s="12"/>
      <c r="F49" s="12"/>
      <c r="G49" s="12"/>
      <c r="H49" s="12"/>
      <c r="J49" s="12"/>
      <c r="K49" s="12"/>
      <c r="L49" s="12"/>
      <c r="M49" s="12"/>
    </row>
    <row r="50" spans="3:13" ht="12.75">
      <c r="C50" s="12"/>
      <c r="D50" s="12"/>
      <c r="E50"/>
      <c r="F50" s="12"/>
      <c r="G50" s="12"/>
      <c r="H50" s="12"/>
      <c r="J50" s="12"/>
      <c r="K50" s="12"/>
      <c r="L50" s="12"/>
      <c r="M50" s="12"/>
    </row>
    <row r="51" spans="2:13" ht="12.75">
      <c r="B51" s="107" t="s">
        <v>163</v>
      </c>
      <c r="C51" s="12"/>
      <c r="D51" s="12"/>
      <c r="E51"/>
      <c r="F51" s="12"/>
      <c r="G51" s="12"/>
      <c r="H51" s="12"/>
      <c r="J51" s="12"/>
      <c r="K51" s="12"/>
      <c r="L51" s="12"/>
      <c r="M51" s="12"/>
    </row>
    <row r="52" spans="3:13" ht="12.75">
      <c r="C52" s="12"/>
      <c r="D52" s="12"/>
      <c r="E52"/>
      <c r="F52" s="12"/>
      <c r="G52" s="12"/>
      <c r="H52" s="12"/>
      <c r="J52" s="12"/>
      <c r="K52" s="12"/>
      <c r="L52" s="12"/>
      <c r="M52" s="12"/>
    </row>
    <row r="53" spans="2:13" ht="12.75">
      <c r="B53" s="189"/>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9"/>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164</v>
      </c>
    </row>
    <row r="2" ht="12.75">
      <c r="A2" s="166" t="s">
        <v>165</v>
      </c>
    </row>
    <row r="3" ht="12.75">
      <c r="B3" s="165" t="s">
        <v>166</v>
      </c>
    </row>
    <row r="4" spans="2:11" s="2" customFormat="1" ht="15.75">
      <c r="B4" s="199" t="s">
        <v>86</v>
      </c>
      <c r="C4" s="199"/>
      <c r="D4" s="199"/>
      <c r="E4" s="199"/>
      <c r="F4" s="199"/>
      <c r="G4" s="199"/>
      <c r="H4" s="199"/>
      <c r="I4" s="199"/>
      <c r="J4" s="1"/>
      <c r="K4" s="1"/>
    </row>
    <row r="5" spans="2:13" s="2" customFormat="1" ht="12.75">
      <c r="B5" s="98"/>
      <c r="C5" s="101"/>
      <c r="D5" s="101"/>
      <c r="E5" s="101"/>
      <c r="F5" s="101"/>
      <c r="G5" s="101"/>
      <c r="H5" s="101"/>
      <c r="I5" s="101"/>
      <c r="J5" s="3"/>
      <c r="K5" s="3"/>
      <c r="L5" s="3"/>
      <c r="M5" s="3"/>
    </row>
    <row r="6" spans="2:13" s="2" customFormat="1" ht="16.5">
      <c r="B6" s="193" t="s">
        <v>70</v>
      </c>
      <c r="C6" s="193"/>
      <c r="D6" s="193"/>
      <c r="E6" s="193"/>
      <c r="F6" s="193"/>
      <c r="G6" s="193"/>
      <c r="H6" s="193"/>
      <c r="I6" s="193"/>
      <c r="J6" s="40"/>
      <c r="M6" s="3"/>
    </row>
    <row r="7" spans="2:13" s="2" customFormat="1" ht="16.5">
      <c r="B7" s="193" t="s">
        <v>177</v>
      </c>
      <c r="C7" s="193"/>
      <c r="D7" s="193"/>
      <c r="E7" s="193"/>
      <c r="F7" s="193"/>
      <c r="G7" s="193"/>
      <c r="H7" s="193"/>
      <c r="I7" s="193"/>
      <c r="J7" s="40"/>
      <c r="M7" s="3"/>
    </row>
    <row r="8" spans="2:11" s="2" customFormat="1" ht="13.5" thickBot="1">
      <c r="B8" s="3"/>
      <c r="C8" s="3"/>
      <c r="D8" s="3"/>
      <c r="E8" s="3"/>
      <c r="F8" s="3"/>
      <c r="H8" s="3"/>
      <c r="I8" s="3"/>
      <c r="J8" s="3"/>
      <c r="K8" s="3"/>
    </row>
    <row r="9" spans="2:14" s="2" customFormat="1" ht="12.75">
      <c r="B9" s="133"/>
      <c r="C9" s="191" t="s">
        <v>63</v>
      </c>
      <c r="D9" s="192"/>
      <c r="E9" s="191" t="s">
        <v>64</v>
      </c>
      <c r="F9" s="192"/>
      <c r="G9" s="100"/>
      <c r="H9" s="191" t="s">
        <v>1</v>
      </c>
      <c r="I9" s="192"/>
      <c r="K9" s="3"/>
      <c r="L9" s="3"/>
      <c r="M9" s="3"/>
      <c r="N9" s="3"/>
    </row>
    <row r="10" spans="2:14" s="2" customFormat="1" ht="13.5" thickBot="1">
      <c r="B10" s="126" t="s">
        <v>0</v>
      </c>
      <c r="C10" s="218" t="s">
        <v>51</v>
      </c>
      <c r="D10" s="219"/>
      <c r="E10" s="218" t="s">
        <v>52</v>
      </c>
      <c r="F10" s="219"/>
      <c r="G10" s="100"/>
      <c r="H10" s="218" t="s">
        <v>59</v>
      </c>
      <c r="I10" s="219"/>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53</v>
      </c>
      <c r="E12" s="130" t="s">
        <v>7</v>
      </c>
      <c r="F12" s="130" t="s">
        <v>53</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4.580744760495825</v>
      </c>
      <c r="D14" s="131">
        <v>99.90020717636604</v>
      </c>
      <c r="E14" s="131">
        <v>1.611008558482967</v>
      </c>
      <c r="F14" s="131">
        <v>0.09979282363395904</v>
      </c>
      <c r="G14" s="100"/>
      <c r="H14" s="131">
        <v>4.577781176885356</v>
      </c>
      <c r="I14" s="131">
        <v>12.742047480723611</v>
      </c>
      <c r="J14" s="3"/>
      <c r="K14" s="3"/>
      <c r="L14" s="3"/>
      <c r="M14" s="3"/>
    </row>
    <row r="15" spans="2:13" ht="12.75">
      <c r="B15" s="41" t="s">
        <v>10</v>
      </c>
      <c r="C15" s="42">
        <v>28.678571428571427</v>
      </c>
      <c r="D15" s="42">
        <v>100</v>
      </c>
      <c r="E15" s="42" t="s">
        <v>102</v>
      </c>
      <c r="F15" s="42">
        <v>0</v>
      </c>
      <c r="H15" s="42">
        <v>28.678571428571427</v>
      </c>
      <c r="I15" s="42">
        <v>0.007701871554787814</v>
      </c>
      <c r="J15" s="12"/>
      <c r="K15" s="12"/>
      <c r="L15" s="12"/>
      <c r="M15" s="12"/>
    </row>
    <row r="16" spans="2:13" ht="12.75">
      <c r="B16" s="13" t="s">
        <v>11</v>
      </c>
      <c r="C16" s="10">
        <v>1.8105434340696571</v>
      </c>
      <c r="D16" s="10">
        <v>100</v>
      </c>
      <c r="E16" s="10" t="s">
        <v>102</v>
      </c>
      <c r="F16" s="10">
        <v>0</v>
      </c>
      <c r="H16" s="10">
        <v>1.8105434340696571</v>
      </c>
      <c r="I16" s="10">
        <v>2.5190834482664446</v>
      </c>
      <c r="J16" s="12"/>
      <c r="K16" s="12"/>
      <c r="L16" s="12"/>
      <c r="M16" s="12"/>
    </row>
    <row r="17" spans="2:13" ht="12.75">
      <c r="B17" s="13" t="s">
        <v>12</v>
      </c>
      <c r="C17" s="10">
        <v>3.399795236667115</v>
      </c>
      <c r="D17" s="10">
        <v>99.98397311619492</v>
      </c>
      <c r="E17" s="10">
        <v>6.451612903225806</v>
      </c>
      <c r="F17" s="10">
        <v>0.01602688380509241</v>
      </c>
      <c r="H17" s="10">
        <v>3.4002843479384772</v>
      </c>
      <c r="I17" s="10">
        <v>8.374418894126434</v>
      </c>
      <c r="J17" s="12"/>
      <c r="K17" s="12"/>
      <c r="L17" s="12"/>
      <c r="M17" s="12"/>
    </row>
    <row r="18" spans="2:13" ht="12.75">
      <c r="B18" s="13" t="s">
        <v>13</v>
      </c>
      <c r="C18" s="10">
        <v>4.1555297751699625</v>
      </c>
      <c r="D18" s="10">
        <v>99.86996465186712</v>
      </c>
      <c r="E18" s="10">
        <v>3.3175355450236967</v>
      </c>
      <c r="F18" s="10">
        <v>0.13003534813288783</v>
      </c>
      <c r="H18" s="10">
        <v>4.154440086455458</v>
      </c>
      <c r="I18" s="10">
        <v>11.444549635820204</v>
      </c>
      <c r="J18" s="12"/>
      <c r="K18" s="12"/>
      <c r="L18" s="12"/>
      <c r="M18" s="12"/>
    </row>
    <row r="19" spans="2:13" ht="12.75">
      <c r="B19" s="13" t="s">
        <v>14</v>
      </c>
      <c r="C19" s="10">
        <v>4.193745908555754</v>
      </c>
      <c r="D19" s="10">
        <v>99.95310262811877</v>
      </c>
      <c r="E19" s="10">
        <v>1.0610079575596816</v>
      </c>
      <c r="F19" s="10">
        <v>0.04689737188123147</v>
      </c>
      <c r="H19" s="10">
        <v>4.192276736788812</v>
      </c>
      <c r="I19" s="10">
        <v>11.751709874130226</v>
      </c>
      <c r="J19" s="12"/>
      <c r="K19" s="12"/>
      <c r="L19" s="12"/>
      <c r="M19" s="12"/>
    </row>
    <row r="20" spans="2:13" ht="12.75">
      <c r="B20" s="13" t="s">
        <v>15</v>
      </c>
      <c r="C20" s="10">
        <v>9.620199746799832</v>
      </c>
      <c r="D20" s="10">
        <v>100</v>
      </c>
      <c r="E20" s="10" t="s">
        <v>102</v>
      </c>
      <c r="F20" s="10">
        <v>0</v>
      </c>
      <c r="H20" s="10">
        <v>9.620199746799832</v>
      </c>
      <c r="I20" s="10">
        <v>3.307211526160187</v>
      </c>
      <c r="J20" s="12"/>
      <c r="K20" s="12"/>
      <c r="L20" s="12"/>
      <c r="M20" s="12"/>
    </row>
    <row r="21" spans="2:13" ht="12.75">
      <c r="B21" s="13" t="s">
        <v>16</v>
      </c>
      <c r="C21" s="10">
        <v>4.079754174719484</v>
      </c>
      <c r="D21" s="10">
        <v>100</v>
      </c>
      <c r="E21" s="10" t="s">
        <v>102</v>
      </c>
      <c r="F21" s="10">
        <v>0</v>
      </c>
      <c r="H21" s="10">
        <v>4.079754174719484</v>
      </c>
      <c r="I21" s="10">
        <v>78.64584928025614</v>
      </c>
      <c r="J21" s="12"/>
      <c r="K21" s="12"/>
      <c r="L21" s="12"/>
      <c r="M21" s="12"/>
    </row>
    <row r="22" spans="2:13" ht="12.75">
      <c r="B22" s="13" t="s">
        <v>17</v>
      </c>
      <c r="C22" s="10">
        <v>0.10609756097560977</v>
      </c>
      <c r="D22" s="10">
        <v>100</v>
      </c>
      <c r="E22" s="10" t="s">
        <v>102</v>
      </c>
      <c r="F22" s="10">
        <v>0</v>
      </c>
      <c r="H22" s="10">
        <v>0.10609756097560977</v>
      </c>
      <c r="I22" s="10">
        <v>0.1586666838663072</v>
      </c>
      <c r="J22" s="12"/>
      <c r="K22" s="12"/>
      <c r="L22" s="12"/>
      <c r="M22" s="12"/>
    </row>
    <row r="23" spans="2:13" ht="12.75">
      <c r="B23" s="13" t="s">
        <v>171</v>
      </c>
      <c r="C23" s="10">
        <v>4.09000634712639</v>
      </c>
      <c r="D23" s="10">
        <v>100</v>
      </c>
      <c r="E23" s="10" t="s">
        <v>102</v>
      </c>
      <c r="F23" s="10">
        <v>0</v>
      </c>
      <c r="H23" s="10">
        <v>4.09000634712639</v>
      </c>
      <c r="I23" s="10">
        <v>16.971574237649993</v>
      </c>
      <c r="J23" s="12"/>
      <c r="K23" s="12"/>
      <c r="L23" s="12"/>
      <c r="M23" s="12"/>
    </row>
    <row r="24" spans="2:13" ht="12.75">
      <c r="B24" s="13" t="s">
        <v>18</v>
      </c>
      <c r="C24" s="10">
        <v>0.8317681781593774</v>
      </c>
      <c r="D24" s="10">
        <v>100</v>
      </c>
      <c r="E24" s="10" t="s">
        <v>102</v>
      </c>
      <c r="F24" s="10">
        <v>0</v>
      </c>
      <c r="H24" s="10">
        <v>0.8317681781593774</v>
      </c>
      <c r="I24" s="10">
        <v>0.1625416330309719</v>
      </c>
      <c r="J24" s="12"/>
      <c r="K24" s="12"/>
      <c r="L24" s="12"/>
      <c r="M24" s="12"/>
    </row>
    <row r="25" spans="2:13" ht="12.75">
      <c r="B25" s="31" t="s">
        <v>104</v>
      </c>
      <c r="C25" s="10">
        <v>7.446732233123409</v>
      </c>
      <c r="D25" s="10">
        <v>100</v>
      </c>
      <c r="E25" s="10" t="s">
        <v>102</v>
      </c>
      <c r="F25" s="10">
        <v>0</v>
      </c>
      <c r="H25" s="10">
        <v>7.446732233123409</v>
      </c>
      <c r="I25" s="10">
        <v>97.20233013317537</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4.31950861854301</v>
      </c>
      <c r="D27" s="10">
        <v>100</v>
      </c>
      <c r="E27" s="10" t="s">
        <v>102</v>
      </c>
      <c r="F27" s="10">
        <v>0</v>
      </c>
      <c r="H27" s="10">
        <v>4.31950861854301</v>
      </c>
      <c r="I27" s="10">
        <v>80.71201111205399</v>
      </c>
      <c r="J27" s="12"/>
      <c r="K27" s="12"/>
      <c r="L27" s="12"/>
      <c r="M27" s="12"/>
    </row>
    <row r="28" spans="2:13" ht="12.75">
      <c r="B28" s="13" t="s">
        <v>20</v>
      </c>
      <c r="C28" s="10">
        <v>5.235214715696631</v>
      </c>
      <c r="D28" s="10">
        <v>99.78859323780725</v>
      </c>
      <c r="E28" s="10">
        <v>0.964630225080386</v>
      </c>
      <c r="F28" s="10">
        <v>0.21140676219275298</v>
      </c>
      <c r="H28" s="10">
        <v>5.226186411298314</v>
      </c>
      <c r="I28" s="10">
        <v>15.562593145166737</v>
      </c>
      <c r="J28" s="12"/>
      <c r="K28" s="12"/>
      <c r="L28" s="12"/>
      <c r="M28" s="12"/>
    </row>
    <row r="29" spans="2:13" ht="12.75">
      <c r="B29" s="13" t="s">
        <v>21</v>
      </c>
      <c r="C29" s="10">
        <v>0.9259640314416231</v>
      </c>
      <c r="D29" s="10">
        <v>100</v>
      </c>
      <c r="E29" s="10" t="s">
        <v>102</v>
      </c>
      <c r="F29" s="10">
        <v>0</v>
      </c>
      <c r="H29" s="10">
        <v>0.9259640314416231</v>
      </c>
      <c r="I29" s="10">
        <v>3.019916109989125</v>
      </c>
      <c r="J29" s="12"/>
      <c r="K29" s="12"/>
      <c r="L29" s="12"/>
      <c r="M29" s="12"/>
    </row>
    <row r="30" spans="2:13" ht="12.75">
      <c r="B30" s="13" t="s">
        <v>22</v>
      </c>
      <c r="C30" s="10">
        <v>4.488879994208996</v>
      </c>
      <c r="D30" s="10">
        <v>100</v>
      </c>
      <c r="E30" s="10" t="s">
        <v>102</v>
      </c>
      <c r="F30" s="10">
        <v>0</v>
      </c>
      <c r="H30" s="10">
        <v>4.488879994208996</v>
      </c>
      <c r="I30" s="10">
        <v>13.442619572727018</v>
      </c>
      <c r="J30" s="12"/>
      <c r="K30" s="12"/>
      <c r="L30" s="12"/>
      <c r="M30" s="12"/>
    </row>
    <row r="31" spans="2:13" ht="12.75">
      <c r="B31" s="13" t="s">
        <v>97</v>
      </c>
      <c r="C31" s="10" t="s">
        <v>102</v>
      </c>
      <c r="D31" s="10" t="s">
        <v>102</v>
      </c>
      <c r="E31" s="10" t="s">
        <v>102</v>
      </c>
      <c r="F31" s="10" t="s">
        <v>102</v>
      </c>
      <c r="H31" s="10" t="s">
        <v>102</v>
      </c>
      <c r="I31" s="10">
        <v>0</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v>0</v>
      </c>
      <c r="D33" s="10">
        <v>100</v>
      </c>
      <c r="E33" s="10" t="s">
        <v>102</v>
      </c>
      <c r="F33" s="10">
        <v>0</v>
      </c>
      <c r="H33" s="10">
        <v>0</v>
      </c>
      <c r="I33" s="10">
        <v>0.03143821563306638</v>
      </c>
      <c r="J33" s="12"/>
      <c r="K33" s="12"/>
      <c r="L33" s="12"/>
      <c r="M33" s="12"/>
    </row>
    <row r="34" spans="2:13" ht="12.75">
      <c r="B34" s="13" t="s">
        <v>24</v>
      </c>
      <c r="C34" s="10">
        <v>3.5058409012604907</v>
      </c>
      <c r="D34" s="10">
        <v>100</v>
      </c>
      <c r="E34" s="10" t="s">
        <v>102</v>
      </c>
      <c r="F34" s="10">
        <v>0</v>
      </c>
      <c r="H34" s="10">
        <v>3.5058409012604907</v>
      </c>
      <c r="I34" s="10">
        <v>10.949665236882455</v>
      </c>
      <c r="J34" s="12"/>
      <c r="K34" s="12"/>
      <c r="L34" s="12"/>
      <c r="M34" s="12"/>
    </row>
    <row r="35" spans="2:13" ht="12.75">
      <c r="B35" s="13"/>
      <c r="C35" s="10"/>
      <c r="D35" s="10"/>
      <c r="E35" s="10"/>
      <c r="F35" s="10"/>
      <c r="H35" s="10"/>
      <c r="I35" s="10"/>
      <c r="J35" s="12"/>
      <c r="K35" s="12"/>
      <c r="L35" s="12"/>
      <c r="M35" s="12"/>
    </row>
    <row r="36" spans="2:13" s="2" customFormat="1" ht="12.75">
      <c r="B36" s="125" t="s">
        <v>25</v>
      </c>
      <c r="C36" s="131">
        <v>3.1908905702857657</v>
      </c>
      <c r="D36" s="131">
        <v>100</v>
      </c>
      <c r="E36" s="131" t="s">
        <v>102</v>
      </c>
      <c r="F36" s="131">
        <v>0</v>
      </c>
      <c r="G36" s="100"/>
      <c r="H36" s="131">
        <v>3.1908905702857657</v>
      </c>
      <c r="I36" s="131">
        <v>10.800077735555208</v>
      </c>
      <c r="J36" s="3"/>
      <c r="K36" s="3"/>
      <c r="L36" s="3"/>
      <c r="M36" s="3"/>
    </row>
    <row r="37" spans="2:13" ht="12.75">
      <c r="B37" s="13"/>
      <c r="C37" s="10"/>
      <c r="D37" s="10"/>
      <c r="E37" s="10"/>
      <c r="F37" s="10"/>
      <c r="H37" s="10"/>
      <c r="I37" s="10"/>
      <c r="J37" s="12"/>
      <c r="K37" s="12"/>
      <c r="L37" s="12"/>
      <c r="M37" s="12"/>
    </row>
    <row r="38" spans="2:13" s="2" customFormat="1" ht="12.75">
      <c r="B38" s="125" t="s">
        <v>26</v>
      </c>
      <c r="C38" s="131">
        <v>2.8448224217352234</v>
      </c>
      <c r="D38" s="131">
        <v>100</v>
      </c>
      <c r="E38" s="131" t="s">
        <v>102</v>
      </c>
      <c r="F38" s="131">
        <v>0</v>
      </c>
      <c r="G38" s="100"/>
      <c r="H38" s="131">
        <v>2.8448224217352234</v>
      </c>
      <c r="I38" s="131">
        <v>26.926230875162755</v>
      </c>
      <c r="J38" s="3"/>
      <c r="K38" s="3"/>
      <c r="L38" s="3"/>
      <c r="M38" s="3"/>
    </row>
    <row r="39" spans="2:13" ht="12.75">
      <c r="B39" s="13" t="s">
        <v>27</v>
      </c>
      <c r="C39" s="10">
        <v>0.04918032786885246</v>
      </c>
      <c r="D39" s="10">
        <v>100</v>
      </c>
      <c r="E39" s="10" t="s">
        <v>102</v>
      </c>
      <c r="F39" s="10">
        <v>0</v>
      </c>
      <c r="H39" s="10">
        <v>0.04918032786885246</v>
      </c>
      <c r="I39" s="10">
        <v>0.41149487317862926</v>
      </c>
      <c r="J39" s="12"/>
      <c r="K39" s="12"/>
      <c r="L39" s="12"/>
      <c r="M39" s="12"/>
    </row>
    <row r="40" spans="2:13" ht="12.75">
      <c r="B40" s="13" t="s">
        <v>28</v>
      </c>
      <c r="C40" s="10">
        <v>0</v>
      </c>
      <c r="D40" s="10">
        <v>100</v>
      </c>
      <c r="E40" s="10" t="s">
        <v>102</v>
      </c>
      <c r="F40" s="10">
        <v>0</v>
      </c>
      <c r="H40" s="10">
        <v>0</v>
      </c>
      <c r="I40" s="10">
        <v>0.01855847078200756</v>
      </c>
      <c r="J40" s="12"/>
      <c r="K40" s="12"/>
      <c r="L40" s="12"/>
      <c r="M40" s="12"/>
    </row>
    <row r="41" spans="2:13" ht="12.75">
      <c r="B41" s="31" t="s">
        <v>29</v>
      </c>
      <c r="C41" s="10">
        <v>2.8453441295546558</v>
      </c>
      <c r="D41" s="10">
        <v>100</v>
      </c>
      <c r="E41" s="10" t="s">
        <v>102</v>
      </c>
      <c r="F41" s="10">
        <v>0</v>
      </c>
      <c r="H41" s="10">
        <v>2.8453441295546558</v>
      </c>
      <c r="I41" s="10">
        <v>30.76067283263869</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30</v>
      </c>
      <c r="C45" s="118">
        <v>4.334298801885375</v>
      </c>
      <c r="D45" s="118">
        <v>99.91659874330135</v>
      </c>
      <c r="E45" s="118">
        <v>1.611008558482967</v>
      </c>
      <c r="F45" s="118">
        <v>0.08340125669864541</v>
      </c>
      <c r="G45" s="132"/>
      <c r="H45" s="118">
        <v>4.3320275435988265</v>
      </c>
      <c r="I45" s="118">
        <v>12.833315431331698</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13" ht="12.75">
      <c r="B47" s="12"/>
      <c r="C47" s="98"/>
      <c r="D47" s="98"/>
      <c r="E47" s="98"/>
      <c r="F47" s="98"/>
      <c r="G47" s="100"/>
      <c r="H47" s="98"/>
      <c r="I47" s="98"/>
      <c r="K47" s="12"/>
      <c r="L47" s="12"/>
      <c r="M47" s="12"/>
    </row>
    <row r="48" spans="2:13" ht="12.75">
      <c r="B48" s="107" t="s">
        <v>163</v>
      </c>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t="s">
        <v>164</v>
      </c>
    </row>
    <row r="2" ht="12.75">
      <c r="A2" s="166" t="s">
        <v>165</v>
      </c>
    </row>
    <row r="3" ht="12.75">
      <c r="B3" s="165" t="s">
        <v>166</v>
      </c>
    </row>
    <row r="4" spans="2:9" s="2" customFormat="1" ht="15.75">
      <c r="B4" s="199" t="s">
        <v>87</v>
      </c>
      <c r="C4" s="199"/>
      <c r="D4" s="199"/>
      <c r="E4" s="199"/>
      <c r="F4" s="199"/>
      <c r="G4" s="199"/>
      <c r="H4" s="199"/>
      <c r="I4" s="199"/>
    </row>
    <row r="5" spans="2:13" s="2" customFormat="1" ht="12.75">
      <c r="B5" s="98"/>
      <c r="C5" s="101"/>
      <c r="D5" s="101"/>
      <c r="E5" s="101"/>
      <c r="F5" s="101"/>
      <c r="G5" s="101"/>
      <c r="H5" s="101"/>
      <c r="I5" s="101"/>
      <c r="J5" s="3"/>
      <c r="K5" s="3"/>
      <c r="L5" s="3"/>
      <c r="M5" s="3"/>
    </row>
    <row r="6" spans="2:13" s="2" customFormat="1" ht="16.5">
      <c r="B6" s="193" t="s">
        <v>71</v>
      </c>
      <c r="C6" s="193"/>
      <c r="D6" s="193"/>
      <c r="E6" s="193"/>
      <c r="F6" s="193"/>
      <c r="G6" s="193"/>
      <c r="H6" s="193"/>
      <c r="I6" s="193"/>
      <c r="J6" s="40"/>
      <c r="M6" s="3"/>
    </row>
    <row r="7" spans="2:11" s="2" customFormat="1" ht="15">
      <c r="B7" s="205" t="s">
        <v>177</v>
      </c>
      <c r="C7" s="205"/>
      <c r="D7" s="205"/>
      <c r="E7" s="205"/>
      <c r="F7" s="205"/>
      <c r="G7" s="205"/>
      <c r="H7" s="205"/>
      <c r="I7" s="205"/>
      <c r="J7" s="3"/>
      <c r="K7" s="3"/>
    </row>
    <row r="8" spans="2:11" s="2" customFormat="1" ht="13.5" thickBot="1">
      <c r="B8" s="3"/>
      <c r="C8" s="3"/>
      <c r="D8" s="3"/>
      <c r="E8" s="3"/>
      <c r="F8" s="3"/>
      <c r="G8" s="3"/>
      <c r="H8" s="3"/>
      <c r="I8" s="3"/>
      <c r="J8" s="3"/>
      <c r="K8" s="3"/>
    </row>
    <row r="9" spans="2:14" s="2" customFormat="1" ht="12.75">
      <c r="B9" s="133"/>
      <c r="C9" s="191" t="s">
        <v>60</v>
      </c>
      <c r="D9" s="192"/>
      <c r="E9" s="191" t="s">
        <v>64</v>
      </c>
      <c r="F9" s="192"/>
      <c r="G9" s="100"/>
      <c r="H9" s="191" t="s">
        <v>1</v>
      </c>
      <c r="I9" s="192"/>
      <c r="K9" s="3"/>
      <c r="L9" s="3"/>
      <c r="M9" s="3"/>
      <c r="N9" s="3"/>
    </row>
    <row r="10" spans="2:14" s="2" customFormat="1" ht="13.5" thickBot="1">
      <c r="B10" s="126" t="s">
        <v>0</v>
      </c>
      <c r="C10" s="218" t="s">
        <v>54</v>
      </c>
      <c r="D10" s="219"/>
      <c r="E10" s="218" t="s">
        <v>55</v>
      </c>
      <c r="F10" s="219"/>
      <c r="G10" s="100"/>
      <c r="H10" s="218" t="s">
        <v>56</v>
      </c>
      <c r="I10" s="219"/>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57</v>
      </c>
      <c r="E12" s="130" t="s">
        <v>7</v>
      </c>
      <c r="F12" s="130" t="s">
        <v>57</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0.3572859127975116</v>
      </c>
      <c r="D14" s="131">
        <v>99.99253576006683</v>
      </c>
      <c r="E14" s="131">
        <v>4.526813880126182</v>
      </c>
      <c r="F14" s="131">
        <v>0.0074642399331656195</v>
      </c>
      <c r="G14" s="100"/>
      <c r="H14" s="131">
        <v>0.3575971363690735</v>
      </c>
      <c r="I14" s="131">
        <v>18.12461589535189</v>
      </c>
      <c r="J14" s="3"/>
      <c r="K14" s="3"/>
      <c r="L14" s="3"/>
      <c r="M14" s="3"/>
    </row>
    <row r="15" spans="2:13" ht="12.75">
      <c r="B15" s="9" t="s">
        <v>10</v>
      </c>
      <c r="C15" s="10">
        <v>0</v>
      </c>
      <c r="D15" s="10">
        <v>100</v>
      </c>
      <c r="E15" s="10" t="s">
        <v>102</v>
      </c>
      <c r="F15" s="10">
        <v>0</v>
      </c>
      <c r="H15" s="10">
        <v>0</v>
      </c>
      <c r="I15" s="10">
        <v>0.514374993123329</v>
      </c>
      <c r="J15" s="12"/>
      <c r="K15" s="12"/>
      <c r="L15" s="12"/>
      <c r="M15" s="12"/>
    </row>
    <row r="16" spans="2:13" ht="12.75">
      <c r="B16" s="13" t="s">
        <v>11</v>
      </c>
      <c r="C16" s="10">
        <v>0.14737459293711225</v>
      </c>
      <c r="D16" s="10">
        <v>100</v>
      </c>
      <c r="E16" s="10" t="s">
        <v>102</v>
      </c>
      <c r="F16" s="10">
        <v>0</v>
      </c>
      <c r="H16" s="10">
        <v>0.14737459293711225</v>
      </c>
      <c r="I16" s="10">
        <v>8.617183979462249</v>
      </c>
      <c r="J16" s="12"/>
      <c r="K16" s="12"/>
      <c r="L16" s="12"/>
      <c r="M16" s="12"/>
    </row>
    <row r="17" spans="2:13" ht="12.75">
      <c r="B17" s="13" t="s">
        <v>12</v>
      </c>
      <c r="C17" s="10">
        <v>0.5919319500933788</v>
      </c>
      <c r="D17" s="10">
        <v>100</v>
      </c>
      <c r="E17" s="10" t="s">
        <v>102</v>
      </c>
      <c r="F17" s="10">
        <v>0</v>
      </c>
      <c r="H17" s="10">
        <v>0.5919319500933788</v>
      </c>
      <c r="I17" s="10">
        <v>22.359687623459628</v>
      </c>
      <c r="J17" s="12"/>
      <c r="K17" s="12"/>
      <c r="L17" s="12"/>
      <c r="M17" s="12"/>
    </row>
    <row r="18" spans="2:13" ht="12.75">
      <c r="B18" s="13" t="s">
        <v>13</v>
      </c>
      <c r="C18" s="10">
        <v>0.3828022837487781</v>
      </c>
      <c r="D18" s="10">
        <v>99.97571701595967</v>
      </c>
      <c r="E18" s="10">
        <v>6.112469437652812</v>
      </c>
      <c r="F18" s="10">
        <v>0.02428298404032044</v>
      </c>
      <c r="H18" s="10">
        <v>0.38419361790932416</v>
      </c>
      <c r="I18" s="10">
        <v>16.970744303544425</v>
      </c>
      <c r="J18" s="12"/>
      <c r="K18" s="12"/>
      <c r="L18" s="12"/>
      <c r="M18" s="12"/>
    </row>
    <row r="19" spans="2:13" ht="12.75">
      <c r="B19" s="13" t="s">
        <v>14</v>
      </c>
      <c r="C19" s="10">
        <v>0.3419943424835992</v>
      </c>
      <c r="D19" s="10">
        <v>100</v>
      </c>
      <c r="E19" s="10" t="s">
        <v>102</v>
      </c>
      <c r="F19" s="10">
        <v>0</v>
      </c>
      <c r="H19" s="10">
        <v>0.3419943424835992</v>
      </c>
      <c r="I19" s="10">
        <v>15.059201276152457</v>
      </c>
      <c r="J19" s="12"/>
      <c r="K19" s="12"/>
      <c r="L19" s="12"/>
      <c r="M19" s="12"/>
    </row>
    <row r="20" spans="2:13" ht="12.75">
      <c r="B20" s="13" t="s">
        <v>15</v>
      </c>
      <c r="C20" s="10">
        <v>0.9346386351083613</v>
      </c>
      <c r="D20" s="10">
        <v>99.9430268685288</v>
      </c>
      <c r="E20" s="10">
        <v>1.6444444444444446</v>
      </c>
      <c r="F20" s="10">
        <v>0.05697313147119818</v>
      </c>
      <c r="H20" s="10">
        <v>0.9350430337053045</v>
      </c>
      <c r="I20" s="10">
        <v>18.37239974041018</v>
      </c>
      <c r="J20" s="12"/>
      <c r="K20" s="12"/>
      <c r="L20" s="12"/>
      <c r="M20" s="12"/>
    </row>
    <row r="21" spans="2:13" ht="12.75">
      <c r="B21" s="13" t="s">
        <v>16</v>
      </c>
      <c r="C21" s="10">
        <v>0.4176598166162039</v>
      </c>
      <c r="D21" s="10">
        <v>100</v>
      </c>
      <c r="E21" s="10" t="s">
        <v>102</v>
      </c>
      <c r="F21" s="10">
        <v>0</v>
      </c>
      <c r="H21" s="10">
        <v>0.4176598166162039</v>
      </c>
      <c r="I21" s="10">
        <v>20.36934166728632</v>
      </c>
      <c r="J21" s="12"/>
      <c r="K21" s="12"/>
      <c r="L21" s="12"/>
      <c r="M21" s="12"/>
    </row>
    <row r="22" spans="2:13" ht="12.75">
      <c r="B22" s="13" t="s">
        <v>17</v>
      </c>
      <c r="C22" s="10">
        <v>3.0418943533697633</v>
      </c>
      <c r="D22" s="10">
        <v>100</v>
      </c>
      <c r="E22" s="10" t="s">
        <v>102</v>
      </c>
      <c r="F22" s="10">
        <v>0</v>
      </c>
      <c r="H22" s="10">
        <v>3.0418943533697633</v>
      </c>
      <c r="I22" s="10">
        <v>0.3540975993601734</v>
      </c>
      <c r="J22" s="12"/>
      <c r="K22" s="12"/>
      <c r="L22" s="12"/>
      <c r="M22" s="12"/>
    </row>
    <row r="23" spans="2:13" ht="12.75">
      <c r="B23" s="13" t="s">
        <v>172</v>
      </c>
      <c r="C23" s="10">
        <v>0.24912617108173604</v>
      </c>
      <c r="D23" s="10">
        <v>100</v>
      </c>
      <c r="E23" s="10" t="s">
        <v>102</v>
      </c>
      <c r="F23" s="10">
        <v>0</v>
      </c>
      <c r="H23" s="10">
        <v>0.24912617108173604</v>
      </c>
      <c r="I23" s="10">
        <v>18.41162661077235</v>
      </c>
      <c r="J23" s="12"/>
      <c r="K23" s="12"/>
      <c r="L23" s="12"/>
      <c r="M23" s="12"/>
    </row>
    <row r="24" spans="2:13" ht="12.75">
      <c r="B24" s="13" t="s">
        <v>18</v>
      </c>
      <c r="C24" s="10" t="s">
        <v>102</v>
      </c>
      <c r="D24" s="10" t="s">
        <v>102</v>
      </c>
      <c r="E24" s="10" t="s">
        <v>102</v>
      </c>
      <c r="F24" s="10" t="s">
        <v>102</v>
      </c>
      <c r="H24" s="10" t="s">
        <v>102</v>
      </c>
      <c r="I24" s="10">
        <v>0</v>
      </c>
      <c r="J24" s="12"/>
      <c r="K24" s="12"/>
      <c r="L24" s="12"/>
      <c r="M24" s="12"/>
    </row>
    <row r="25" spans="2:13" ht="12.75">
      <c r="B25" s="31" t="s">
        <v>104</v>
      </c>
      <c r="C25" s="10">
        <v>0.2515823720792665</v>
      </c>
      <c r="D25" s="10">
        <v>100</v>
      </c>
      <c r="E25" s="10" t="s">
        <v>102</v>
      </c>
      <c r="F25" s="10">
        <v>0</v>
      </c>
      <c r="H25" s="10">
        <v>0.2515823720792665</v>
      </c>
      <c r="I25" s="10">
        <v>1.9636541041590436</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0.7488818777519676</v>
      </c>
      <c r="D27" s="10">
        <v>100</v>
      </c>
      <c r="E27" s="10" t="s">
        <v>102</v>
      </c>
      <c r="F27" s="10">
        <v>0</v>
      </c>
      <c r="H27" s="10">
        <v>0.7488818777519676</v>
      </c>
      <c r="I27" s="10">
        <v>12.882032684088058</v>
      </c>
      <c r="J27" s="12"/>
      <c r="K27" s="12"/>
      <c r="L27" s="12"/>
      <c r="M27" s="12"/>
    </row>
    <row r="28" spans="2:13" ht="12.75">
      <c r="B28" s="13" t="s">
        <v>20</v>
      </c>
      <c r="C28" s="10">
        <v>0.219849916603395</v>
      </c>
      <c r="D28" s="10">
        <v>100</v>
      </c>
      <c r="E28" s="10" t="s">
        <v>102</v>
      </c>
      <c r="F28" s="10">
        <v>0</v>
      </c>
      <c r="H28" s="10">
        <v>0.219849916603395</v>
      </c>
      <c r="I28" s="10">
        <v>24.018648482245435</v>
      </c>
      <c r="J28" s="12"/>
      <c r="K28" s="12"/>
      <c r="L28" s="12"/>
      <c r="M28" s="12"/>
    </row>
    <row r="29" spans="2:13" ht="12.75">
      <c r="B29" s="13" t="s">
        <v>21</v>
      </c>
      <c r="C29" s="10">
        <v>0.19009643916913946</v>
      </c>
      <c r="D29" s="10">
        <v>100</v>
      </c>
      <c r="E29" s="10" t="s">
        <v>102</v>
      </c>
      <c r="F29" s="10">
        <v>0</v>
      </c>
      <c r="H29" s="10">
        <v>0.19009643916913946</v>
      </c>
      <c r="I29" s="10">
        <v>6.701258350163119</v>
      </c>
      <c r="J29" s="12"/>
      <c r="K29" s="12"/>
      <c r="L29" s="12"/>
      <c r="M29" s="12"/>
    </row>
    <row r="30" spans="2:13" ht="12.75">
      <c r="B30" s="13" t="s">
        <v>22</v>
      </c>
      <c r="C30" s="10">
        <v>0.27778781761009536</v>
      </c>
      <c r="D30" s="10">
        <v>100</v>
      </c>
      <c r="E30" s="10" t="s">
        <v>102</v>
      </c>
      <c r="F30" s="10">
        <v>0</v>
      </c>
      <c r="H30" s="10">
        <v>0.27778781761009536</v>
      </c>
      <c r="I30" s="10">
        <v>11.085823793826448</v>
      </c>
      <c r="J30" s="12"/>
      <c r="K30" s="12"/>
      <c r="L30" s="12"/>
      <c r="M30" s="12"/>
    </row>
    <row r="31" spans="2:13" ht="12.75">
      <c r="B31" s="13" t="s">
        <v>97</v>
      </c>
      <c r="C31" s="10" t="s">
        <v>102</v>
      </c>
      <c r="D31" s="10" t="s">
        <v>102</v>
      </c>
      <c r="E31" s="10" t="s">
        <v>102</v>
      </c>
      <c r="F31" s="10" t="s">
        <v>102</v>
      </c>
      <c r="H31" s="10" t="s">
        <v>102</v>
      </c>
      <c r="I31" s="10">
        <v>0</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t="s">
        <v>102</v>
      </c>
      <c r="D33" s="10" t="s">
        <v>102</v>
      </c>
      <c r="E33" s="10" t="s">
        <v>102</v>
      </c>
      <c r="F33" s="10" t="s">
        <v>102</v>
      </c>
      <c r="H33" s="10" t="s">
        <v>102</v>
      </c>
      <c r="I33" s="10">
        <v>0</v>
      </c>
      <c r="J33" s="12"/>
      <c r="K33" s="12"/>
      <c r="L33" s="12"/>
      <c r="M33" s="12"/>
    </row>
    <row r="34" spans="2:13" ht="12.75">
      <c r="B34" s="13" t="s">
        <v>24</v>
      </c>
      <c r="C34" s="10">
        <v>0.34332230352177223</v>
      </c>
      <c r="D34" s="10">
        <v>100</v>
      </c>
      <c r="E34" s="10" t="s">
        <v>102</v>
      </c>
      <c r="F34" s="10">
        <v>0</v>
      </c>
      <c r="H34" s="10">
        <v>0.34332230352177223</v>
      </c>
      <c r="I34" s="10">
        <v>27.49186048001458</v>
      </c>
      <c r="J34" s="12"/>
      <c r="K34" s="12"/>
      <c r="L34" s="12"/>
      <c r="M34" s="12"/>
    </row>
    <row r="35" spans="2:13" ht="12.75">
      <c r="B35" s="13"/>
      <c r="C35" s="10"/>
      <c r="D35" s="10"/>
      <c r="E35" s="10"/>
      <c r="F35" s="10"/>
      <c r="H35" s="10"/>
      <c r="I35" s="10"/>
      <c r="J35" s="12"/>
      <c r="K35" s="12"/>
      <c r="L35" s="12"/>
      <c r="M35" s="12"/>
    </row>
    <row r="36" spans="2:13" s="2" customFormat="1" ht="12.75">
      <c r="B36" s="125" t="s">
        <v>25</v>
      </c>
      <c r="C36" s="131">
        <v>0.7721632720919835</v>
      </c>
      <c r="D36" s="131">
        <v>100</v>
      </c>
      <c r="E36" s="131" t="s">
        <v>102</v>
      </c>
      <c r="F36" s="131">
        <v>0</v>
      </c>
      <c r="G36" s="100"/>
      <c r="H36" s="131">
        <v>0.7721632720919835</v>
      </c>
      <c r="I36" s="131">
        <v>38.9104178420583</v>
      </c>
      <c r="J36" s="3"/>
      <c r="K36" s="3"/>
      <c r="L36" s="3"/>
      <c r="M36" s="3"/>
    </row>
    <row r="37" spans="2:13" ht="12.75">
      <c r="B37" s="13"/>
      <c r="C37" s="10"/>
      <c r="D37" s="10"/>
      <c r="E37" s="10"/>
      <c r="F37" s="10"/>
      <c r="H37" s="10"/>
      <c r="I37" s="10"/>
      <c r="J37" s="12"/>
      <c r="K37" s="12"/>
      <c r="L37" s="12"/>
      <c r="M37" s="12"/>
    </row>
    <row r="38" spans="2:13" s="2" customFormat="1" ht="12.75">
      <c r="B38" s="125" t="s">
        <v>26</v>
      </c>
      <c r="C38" s="131">
        <v>0.11586186275975482</v>
      </c>
      <c r="D38" s="131">
        <v>100</v>
      </c>
      <c r="E38" s="131" t="s">
        <v>102</v>
      </c>
      <c r="F38" s="131">
        <v>0</v>
      </c>
      <c r="G38" s="100"/>
      <c r="H38" s="131">
        <v>0.11586186275975482</v>
      </c>
      <c r="I38" s="131">
        <v>1.9441405873018374</v>
      </c>
      <c r="J38" s="3"/>
      <c r="K38" s="3"/>
      <c r="L38" s="3"/>
      <c r="M38" s="3"/>
    </row>
    <row r="39" spans="2:13" ht="12.75">
      <c r="B39" s="13" t="s">
        <v>27</v>
      </c>
      <c r="C39" s="10" t="s">
        <v>102</v>
      </c>
      <c r="D39" s="10" t="s">
        <v>102</v>
      </c>
      <c r="E39" s="10" t="s">
        <v>102</v>
      </c>
      <c r="F39" s="10" t="s">
        <v>102</v>
      </c>
      <c r="H39" s="10" t="s">
        <v>102</v>
      </c>
      <c r="I39" s="10">
        <v>0</v>
      </c>
      <c r="J39" s="12"/>
      <c r="K39" s="12"/>
      <c r="L39" s="12"/>
      <c r="M39" s="12"/>
    </row>
    <row r="40" spans="2:13" ht="12.75">
      <c r="B40" s="13" t="s">
        <v>28</v>
      </c>
      <c r="C40" s="10" t="s">
        <v>102</v>
      </c>
      <c r="D40" s="10" t="s">
        <v>102</v>
      </c>
      <c r="E40" s="10" t="s">
        <v>102</v>
      </c>
      <c r="F40" s="10" t="s">
        <v>102</v>
      </c>
      <c r="H40" s="10" t="s">
        <v>102</v>
      </c>
      <c r="I40" s="10">
        <v>0</v>
      </c>
      <c r="J40" s="12"/>
      <c r="K40" s="12"/>
      <c r="L40" s="12"/>
      <c r="M40" s="12"/>
    </row>
    <row r="41" spans="2:13" ht="12.75">
      <c r="B41" s="31" t="s">
        <v>29</v>
      </c>
      <c r="C41" s="10">
        <v>0.11586186275975482</v>
      </c>
      <c r="D41" s="10">
        <v>100</v>
      </c>
      <c r="E41" s="10" t="s">
        <v>102</v>
      </c>
      <c r="F41" s="10">
        <v>0</v>
      </c>
      <c r="H41" s="10">
        <v>0.11586186275975482</v>
      </c>
      <c r="I41" s="10">
        <v>2.2214104245886124</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30</v>
      </c>
      <c r="C45" s="118">
        <v>0.4618629866929522</v>
      </c>
      <c r="D45" s="118">
        <v>99.99444530062357</v>
      </c>
      <c r="E45" s="118">
        <v>4.526813880126182</v>
      </c>
      <c r="F45" s="118">
        <v>0.0055546993764280465</v>
      </c>
      <c r="G45" s="132"/>
      <c r="H45" s="118">
        <v>0.46208878249488183</v>
      </c>
      <c r="I45" s="118">
        <v>20.500609654817097</v>
      </c>
      <c r="J45" s="43"/>
      <c r="K45" s="73"/>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7" t="s">
        <v>163</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164</v>
      </c>
    </row>
    <row r="2" ht="12.75">
      <c r="A2" s="166" t="s">
        <v>165</v>
      </c>
    </row>
    <row r="3" ht="12.75">
      <c r="B3" s="165" t="s">
        <v>166</v>
      </c>
    </row>
    <row r="4" spans="2:15" s="2" customFormat="1" ht="15.75">
      <c r="B4" s="199" t="s">
        <v>119</v>
      </c>
      <c r="C4" s="199"/>
      <c r="D4" s="199"/>
      <c r="E4" s="199"/>
      <c r="F4" s="199"/>
      <c r="G4" s="199"/>
      <c r="H4" s="199"/>
      <c r="I4" s="199"/>
      <c r="J4" s="199"/>
      <c r="K4" s="199"/>
      <c r="L4" s="199"/>
      <c r="M4" s="199"/>
      <c r="N4" s="199"/>
      <c r="O4" s="199"/>
    </row>
    <row r="5" spans="2:15" s="2" customFormat="1" ht="12.75">
      <c r="B5" s="98"/>
      <c r="C5" s="99"/>
      <c r="D5" s="101"/>
      <c r="E5" s="101"/>
      <c r="F5" s="101"/>
      <c r="G5" s="101"/>
      <c r="H5" s="101"/>
      <c r="I5" s="101"/>
      <c r="J5" s="101"/>
      <c r="K5" s="101"/>
      <c r="L5" s="101"/>
      <c r="M5" s="98"/>
      <c r="N5" s="100"/>
      <c r="O5" s="100"/>
    </row>
    <row r="6" spans="2:15" s="2" customFormat="1" ht="21" customHeight="1">
      <c r="B6" s="193" t="s">
        <v>178</v>
      </c>
      <c r="C6" s="193"/>
      <c r="D6" s="193"/>
      <c r="E6" s="193"/>
      <c r="F6" s="193"/>
      <c r="G6" s="193"/>
      <c r="H6" s="193"/>
      <c r="I6" s="193"/>
      <c r="J6" s="193"/>
      <c r="K6" s="193"/>
      <c r="L6" s="193"/>
      <c r="M6" s="193"/>
      <c r="N6" s="193"/>
      <c r="O6" s="193"/>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214" t="s">
        <v>60</v>
      </c>
      <c r="E9" s="215"/>
      <c r="F9" s="214" t="s">
        <v>64</v>
      </c>
      <c r="G9" s="215"/>
      <c r="H9" s="214" t="s">
        <v>62</v>
      </c>
      <c r="I9" s="215"/>
      <c r="J9" s="80"/>
      <c r="K9" s="214" t="s">
        <v>1</v>
      </c>
      <c r="L9" s="215"/>
      <c r="N9" s="191" t="s">
        <v>1</v>
      </c>
      <c r="O9" s="192"/>
    </row>
    <row r="10" spans="2:15" s="2" customFormat="1" ht="13.5" thickBot="1">
      <c r="B10" s="136" t="s">
        <v>2</v>
      </c>
      <c r="C10" s="46"/>
      <c r="D10" s="222" t="s">
        <v>106</v>
      </c>
      <c r="E10" s="223"/>
      <c r="F10" s="222" t="s">
        <v>94</v>
      </c>
      <c r="G10" s="223"/>
      <c r="H10" s="222" t="s">
        <v>111</v>
      </c>
      <c r="I10" s="223"/>
      <c r="J10" s="80"/>
      <c r="K10" s="222" t="s">
        <v>105</v>
      </c>
      <c r="L10" s="223"/>
      <c r="N10" s="218" t="s">
        <v>43</v>
      </c>
      <c r="O10" s="219"/>
    </row>
    <row r="11" spans="2:15" s="2" customFormat="1" ht="12.75">
      <c r="B11" s="45"/>
      <c r="C11" s="46"/>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47" t="s">
        <v>6</v>
      </c>
      <c r="C12" s="46"/>
      <c r="D12" s="130" t="s">
        <v>7</v>
      </c>
      <c r="E12" s="130" t="s">
        <v>46</v>
      </c>
      <c r="F12" s="130" t="s">
        <v>7</v>
      </c>
      <c r="G12" s="130" t="s">
        <v>46</v>
      </c>
      <c r="H12" s="130" t="s">
        <v>7</v>
      </c>
      <c r="I12" s="130" t="s">
        <v>46</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0.9194352702876527</v>
      </c>
      <c r="E15" s="131">
        <v>90.0900754606529</v>
      </c>
      <c r="F15" s="131">
        <v>1.1206958977473795</v>
      </c>
      <c r="G15" s="131">
        <v>7.830823425993507</v>
      </c>
      <c r="H15" s="131">
        <v>0.5849958880037033</v>
      </c>
      <c r="I15" s="131">
        <v>2.079101113353606</v>
      </c>
      <c r="J15" s="100"/>
      <c r="K15" s="131">
        <v>0.9282423017295119</v>
      </c>
      <c r="L15" s="131">
        <v>88.23512814675955</v>
      </c>
      <c r="M15" s="138"/>
      <c r="N15" s="131">
        <v>1.0598627195945458</v>
      </c>
      <c r="O15" s="131">
        <v>69.13333662392448</v>
      </c>
    </row>
    <row r="16" spans="2:15" ht="12.75">
      <c r="B16" s="13" t="s">
        <v>10</v>
      </c>
      <c r="C16" s="51"/>
      <c r="D16" s="10">
        <v>0.7017302637743675</v>
      </c>
      <c r="E16" s="10">
        <v>100</v>
      </c>
      <c r="F16" s="10" t="s">
        <v>102</v>
      </c>
      <c r="G16" s="10">
        <v>0</v>
      </c>
      <c r="H16" s="10" t="s">
        <v>102</v>
      </c>
      <c r="I16" s="10">
        <v>0</v>
      </c>
      <c r="K16" s="10">
        <v>0.7017302637743675</v>
      </c>
      <c r="L16" s="10">
        <v>100</v>
      </c>
      <c r="M16" s="52"/>
      <c r="N16" s="10">
        <v>0.7017302637743675</v>
      </c>
      <c r="O16" s="10">
        <v>99.47792313532189</v>
      </c>
    </row>
    <row r="17" spans="2:15" ht="12.75">
      <c r="B17" s="13" t="s">
        <v>11</v>
      </c>
      <c r="C17" s="51"/>
      <c r="D17" s="10">
        <v>0.8190716810343366</v>
      </c>
      <c r="E17" s="10">
        <v>90.5181342373048</v>
      </c>
      <c r="F17" s="10">
        <v>0.9542819937647327</v>
      </c>
      <c r="G17" s="10">
        <v>8.083496476416732</v>
      </c>
      <c r="H17" s="10">
        <v>0.1737802197802198</v>
      </c>
      <c r="I17" s="10">
        <v>1.398369286278463</v>
      </c>
      <c r="K17" s="10">
        <v>0.8209778442984952</v>
      </c>
      <c r="L17" s="10">
        <v>100</v>
      </c>
      <c r="M17" s="52"/>
      <c r="N17" s="10">
        <v>0.8209778442984952</v>
      </c>
      <c r="O17" s="10">
        <v>88.8637325722713</v>
      </c>
    </row>
    <row r="18" spans="2:15" ht="12.75">
      <c r="B18" s="13" t="s">
        <v>12</v>
      </c>
      <c r="C18" s="51"/>
      <c r="D18" s="10">
        <v>0.5138717278284</v>
      </c>
      <c r="E18" s="10">
        <v>89.7018631408913</v>
      </c>
      <c r="F18" s="10">
        <v>1.5111191209334418</v>
      </c>
      <c r="G18" s="10">
        <v>3.4002400054065998</v>
      </c>
      <c r="H18" s="10">
        <v>0.17935102645846449</v>
      </c>
      <c r="I18" s="10">
        <v>6.897896853702103</v>
      </c>
      <c r="K18" s="10">
        <v>0.524705639706853</v>
      </c>
      <c r="L18" s="10">
        <v>89.25153905727</v>
      </c>
      <c r="M18" s="52"/>
      <c r="N18" s="10">
        <v>0.8636904058710762</v>
      </c>
      <c r="O18" s="10">
        <v>69.26589348241393</v>
      </c>
    </row>
    <row r="19" spans="2:15" ht="12.75">
      <c r="B19" s="13" t="s">
        <v>13</v>
      </c>
      <c r="C19" s="51"/>
      <c r="D19" s="10">
        <v>1.0637171350314518</v>
      </c>
      <c r="E19" s="10">
        <v>89.33114457538358</v>
      </c>
      <c r="F19" s="10">
        <v>1.2078226722163612</v>
      </c>
      <c r="G19" s="10">
        <v>8.322332757022533</v>
      </c>
      <c r="H19" s="10">
        <v>0.22721448295119606</v>
      </c>
      <c r="I19" s="10">
        <v>2.3465226675938893</v>
      </c>
      <c r="K19" s="10">
        <v>1.0560813530111872</v>
      </c>
      <c r="L19" s="10">
        <v>96.66708108755125</v>
      </c>
      <c r="M19" s="52"/>
      <c r="N19" s="10">
        <v>1.0521795853513478</v>
      </c>
      <c r="O19" s="10">
        <v>71.58467573247053</v>
      </c>
    </row>
    <row r="20" spans="2:15" ht="12.75">
      <c r="B20" s="13" t="s">
        <v>14</v>
      </c>
      <c r="C20" s="51"/>
      <c r="D20" s="10">
        <v>0.613602905160241</v>
      </c>
      <c r="E20" s="10">
        <v>94.87977658101042</v>
      </c>
      <c r="F20" s="10">
        <v>0.6861776304245435</v>
      </c>
      <c r="G20" s="10">
        <v>5.120223418989574</v>
      </c>
      <c r="H20" s="10" t="s">
        <v>102</v>
      </c>
      <c r="I20" s="10">
        <v>0</v>
      </c>
      <c r="K20" s="10">
        <v>0.6173188932394912</v>
      </c>
      <c r="L20" s="10">
        <v>84.48025534575241</v>
      </c>
      <c r="M20" s="52"/>
      <c r="N20" s="10">
        <v>0.7544077175676928</v>
      </c>
      <c r="O20" s="10">
        <v>73.18908884971732</v>
      </c>
    </row>
    <row r="21" spans="2:15" ht="12.75">
      <c r="B21" s="13" t="s">
        <v>15</v>
      </c>
      <c r="C21" s="51"/>
      <c r="D21" s="10">
        <v>2.1172156100568404</v>
      </c>
      <c r="E21" s="10">
        <v>95.4636739346072</v>
      </c>
      <c r="F21" s="10">
        <v>5.04996835543179</v>
      </c>
      <c r="G21" s="10">
        <v>4.536326065392803</v>
      </c>
      <c r="H21" s="10" t="s">
        <v>102</v>
      </c>
      <c r="I21" s="10">
        <v>0</v>
      </c>
      <c r="K21" s="10">
        <v>2.250254837278807</v>
      </c>
      <c r="L21" s="10">
        <v>82.75708451042215</v>
      </c>
      <c r="M21" s="52"/>
      <c r="N21" s="10">
        <v>2.502387569704645</v>
      </c>
      <c r="O21" s="10">
        <v>78.32038873342964</v>
      </c>
    </row>
    <row r="22" spans="2:15" ht="12.75">
      <c r="B22" s="13" t="s">
        <v>16</v>
      </c>
      <c r="C22" s="51"/>
      <c r="D22" s="10">
        <v>0.6211747723739729</v>
      </c>
      <c r="E22" s="10">
        <v>100</v>
      </c>
      <c r="F22" s="10" t="s">
        <v>102</v>
      </c>
      <c r="G22" s="10">
        <v>0</v>
      </c>
      <c r="H22" s="10" t="s">
        <v>102</v>
      </c>
      <c r="I22" s="10">
        <v>0</v>
      </c>
      <c r="K22" s="10">
        <v>0.6211747723739729</v>
      </c>
      <c r="L22" s="10">
        <v>100</v>
      </c>
      <c r="M22" s="52"/>
      <c r="N22" s="10">
        <v>0.6211747723739729</v>
      </c>
      <c r="O22" s="10">
        <v>0.9848090524575392</v>
      </c>
    </row>
    <row r="23" spans="2:15" ht="12.75">
      <c r="B23" s="13" t="s">
        <v>17</v>
      </c>
      <c r="C23" s="51"/>
      <c r="D23" s="10">
        <v>1.5155162660087107</v>
      </c>
      <c r="E23" s="10">
        <v>99.20550131176805</v>
      </c>
      <c r="F23" s="10" t="s">
        <v>102</v>
      </c>
      <c r="G23" s="10">
        <v>0</v>
      </c>
      <c r="H23" s="10">
        <v>0.9221276595744682</v>
      </c>
      <c r="I23" s="10">
        <v>0.7944986882319531</v>
      </c>
      <c r="K23" s="10">
        <v>1.5108018013144728</v>
      </c>
      <c r="L23" s="10">
        <v>95.87998469986451</v>
      </c>
      <c r="M23" s="52"/>
      <c r="N23" s="10">
        <v>1.6184139723949251</v>
      </c>
      <c r="O23" s="10">
        <v>99.48723571677351</v>
      </c>
    </row>
    <row r="24" spans="2:15" ht="12.75">
      <c r="B24" s="13" t="s">
        <v>173</v>
      </c>
      <c r="C24" s="51"/>
      <c r="D24" s="10">
        <v>1.3305065506398694</v>
      </c>
      <c r="E24" s="10">
        <v>82.23536433342741</v>
      </c>
      <c r="F24" s="10">
        <v>1.045535912888291</v>
      </c>
      <c r="G24" s="10">
        <v>11.367191175087026</v>
      </c>
      <c r="H24" s="10">
        <v>0.7871437762816242</v>
      </c>
      <c r="I24" s="10">
        <v>6.397444491485558</v>
      </c>
      <c r="K24" s="10">
        <v>1.2633520615768181</v>
      </c>
      <c r="L24" s="10">
        <v>73.16350730015327</v>
      </c>
      <c r="M24" s="52"/>
      <c r="N24" s="10">
        <v>1.2050113414535775</v>
      </c>
      <c r="O24" s="10">
        <v>64.61679915157765</v>
      </c>
    </row>
    <row r="25" spans="2:15" ht="12.75">
      <c r="B25" s="13" t="s">
        <v>18</v>
      </c>
      <c r="C25" s="51"/>
      <c r="D25" s="10">
        <v>1.7033845102145606</v>
      </c>
      <c r="E25" s="10">
        <v>73.72582565109934</v>
      </c>
      <c r="F25" s="10">
        <v>1.5002101315746939</v>
      </c>
      <c r="G25" s="10">
        <v>1.3759961993626457</v>
      </c>
      <c r="H25" s="10">
        <v>1.5007749382729283</v>
      </c>
      <c r="I25" s="10">
        <v>24.898178149537998</v>
      </c>
      <c r="K25" s="10">
        <v>1.6501427463163534</v>
      </c>
      <c r="L25" s="10">
        <v>98.20113715390018</v>
      </c>
      <c r="M25" s="52"/>
      <c r="N25" s="10">
        <v>1.6766351829266162</v>
      </c>
      <c r="O25" s="10">
        <v>99.83745836696906</v>
      </c>
    </row>
    <row r="26" spans="2:15" ht="12.75">
      <c r="B26" s="31" t="s">
        <v>104</v>
      </c>
      <c r="C26" s="51"/>
      <c r="D26" s="10">
        <v>0</v>
      </c>
      <c r="E26" s="10">
        <v>100</v>
      </c>
      <c r="F26" s="10" t="s">
        <v>102</v>
      </c>
      <c r="G26" s="10">
        <v>0</v>
      </c>
      <c r="H26" s="10" t="s">
        <v>102</v>
      </c>
      <c r="I26" s="10">
        <v>0</v>
      </c>
      <c r="K26" s="10">
        <v>0</v>
      </c>
      <c r="L26" s="10">
        <v>55.71030640668524</v>
      </c>
      <c r="M26" s="52"/>
      <c r="N26" s="10">
        <v>0.06016713091922005</v>
      </c>
      <c r="O26" s="10">
        <v>0.834015762665598</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2.7745740365111464</v>
      </c>
      <c r="E28" s="10">
        <v>100</v>
      </c>
      <c r="F28" s="10" t="s">
        <v>102</v>
      </c>
      <c r="G28" s="10">
        <v>0</v>
      </c>
      <c r="H28" s="10" t="s">
        <v>102</v>
      </c>
      <c r="I28" s="10">
        <v>0</v>
      </c>
      <c r="K28" s="10">
        <v>2.7745740365111464</v>
      </c>
      <c r="L28" s="10">
        <v>3.437003501334429</v>
      </c>
      <c r="M28" s="52"/>
      <c r="N28" s="10">
        <v>2.1310721913451953</v>
      </c>
      <c r="O28" s="10">
        <v>6.406353681115984</v>
      </c>
    </row>
    <row r="29" spans="2:15" ht="12.75">
      <c r="B29" s="13" t="s">
        <v>20</v>
      </c>
      <c r="C29" s="51"/>
      <c r="D29" s="10">
        <v>0.7797609966899506</v>
      </c>
      <c r="E29" s="10">
        <v>85.8709937860691</v>
      </c>
      <c r="F29" s="10">
        <v>0.6534349107440831</v>
      </c>
      <c r="G29" s="10">
        <v>11.88707806332328</v>
      </c>
      <c r="H29" s="10">
        <v>1.2637973008636705</v>
      </c>
      <c r="I29" s="10">
        <v>2.241928150607613</v>
      </c>
      <c r="K29" s="10">
        <v>0.7755962624016557</v>
      </c>
      <c r="L29" s="10">
        <v>84.5454614022413</v>
      </c>
      <c r="M29" s="52"/>
      <c r="N29" s="10">
        <v>0.9920176472141095</v>
      </c>
      <c r="O29" s="10">
        <v>60.41875837258783</v>
      </c>
    </row>
    <row r="30" spans="2:15" ht="12.75">
      <c r="B30" s="13" t="s">
        <v>21</v>
      </c>
      <c r="C30" s="51"/>
      <c r="D30" s="10">
        <v>1.1574100996741772</v>
      </c>
      <c r="E30" s="10">
        <v>91.67806560303674</v>
      </c>
      <c r="F30" s="10">
        <v>1.3316725587529537</v>
      </c>
      <c r="G30" s="10">
        <v>8.315841424293291</v>
      </c>
      <c r="H30" s="10">
        <v>0.42875</v>
      </c>
      <c r="I30" s="10">
        <v>0.006092972669971089</v>
      </c>
      <c r="K30" s="10">
        <v>1.1718570923725122</v>
      </c>
      <c r="L30" s="10">
        <v>90.37569236466409</v>
      </c>
      <c r="M30" s="52"/>
      <c r="N30" s="10">
        <v>1.1543375552635546</v>
      </c>
      <c r="O30" s="10">
        <v>90.27876339909896</v>
      </c>
    </row>
    <row r="31" spans="2:15" ht="12.75">
      <c r="B31" s="13" t="s">
        <v>22</v>
      </c>
      <c r="C31" s="51"/>
      <c r="D31" s="10">
        <v>0.9480568844983508</v>
      </c>
      <c r="E31" s="10">
        <v>90.93233247757311</v>
      </c>
      <c r="F31" s="10">
        <v>1.3849328183954095</v>
      </c>
      <c r="G31" s="10">
        <v>9.067667522426897</v>
      </c>
      <c r="H31" s="10" t="s">
        <v>102</v>
      </c>
      <c r="I31" s="10">
        <v>0</v>
      </c>
      <c r="K31" s="10">
        <v>0.9876713416696338</v>
      </c>
      <c r="L31" s="10">
        <v>84.9927911215134</v>
      </c>
      <c r="M31" s="52"/>
      <c r="N31" s="10">
        <v>1.0711498483518933</v>
      </c>
      <c r="O31" s="10">
        <v>75.47155663344654</v>
      </c>
    </row>
    <row r="32" spans="2:15" ht="12.75">
      <c r="B32" s="13" t="s">
        <v>97</v>
      </c>
      <c r="C32" s="51"/>
      <c r="D32" s="10">
        <v>0.5882352941176471</v>
      </c>
      <c r="E32" s="10">
        <v>100</v>
      </c>
      <c r="F32" s="10" t="s">
        <v>102</v>
      </c>
      <c r="G32" s="10">
        <v>0</v>
      </c>
      <c r="H32" s="10" t="s">
        <v>102</v>
      </c>
      <c r="I32" s="10">
        <v>0</v>
      </c>
      <c r="K32" s="10">
        <v>0.5882352941176471</v>
      </c>
      <c r="L32" s="10">
        <v>100</v>
      </c>
      <c r="M32" s="52"/>
      <c r="N32" s="10">
        <v>0.5882352941176471</v>
      </c>
      <c r="O32" s="10">
        <v>100</v>
      </c>
    </row>
    <row r="33" spans="2:15" ht="12.75">
      <c r="B33" s="13" t="s">
        <v>23</v>
      </c>
      <c r="C33" s="51"/>
      <c r="D33" s="10">
        <v>2.6245220241346776</v>
      </c>
      <c r="E33" s="10">
        <v>59.61484376156431</v>
      </c>
      <c r="F33" s="10">
        <v>2.431538080290765</v>
      </c>
      <c r="G33" s="10">
        <v>22.3996032979558</v>
      </c>
      <c r="H33" s="10">
        <v>1.989424303526604</v>
      </c>
      <c r="I33" s="10">
        <v>17.98555294047989</v>
      </c>
      <c r="K33" s="10">
        <v>2.467068549521145</v>
      </c>
      <c r="L33" s="10">
        <v>86.28410135894555</v>
      </c>
      <c r="M33" s="52"/>
      <c r="N33" s="10">
        <v>2.356349621947481</v>
      </c>
      <c r="O33" s="10">
        <v>100</v>
      </c>
    </row>
    <row r="34" spans="2:15" ht="12.75">
      <c r="B34" s="31" t="s">
        <v>96</v>
      </c>
      <c r="C34" s="51"/>
      <c r="D34" s="10">
        <v>0.7615000744823477</v>
      </c>
      <c r="E34" s="10">
        <v>100</v>
      </c>
      <c r="F34" s="10" t="s">
        <v>102</v>
      </c>
      <c r="G34" s="10">
        <v>0</v>
      </c>
      <c r="H34" s="10" t="s">
        <v>102</v>
      </c>
      <c r="I34" s="10">
        <v>0</v>
      </c>
      <c r="K34" s="10">
        <v>0.7615000744823477</v>
      </c>
      <c r="L34" s="10">
        <v>100</v>
      </c>
      <c r="M34" s="52"/>
      <c r="N34" s="10">
        <v>0.7615000744823477</v>
      </c>
      <c r="O34" s="10">
        <v>99.96856178436694</v>
      </c>
    </row>
    <row r="35" spans="2:15" ht="12.75">
      <c r="B35" s="13" t="s">
        <v>24</v>
      </c>
      <c r="C35" s="51"/>
      <c r="D35" s="10">
        <v>0.8137332555205145</v>
      </c>
      <c r="E35" s="10">
        <v>96.8891129300494</v>
      </c>
      <c r="F35" s="10">
        <v>1.8528612535921487</v>
      </c>
      <c r="G35" s="10">
        <v>2.7263871046901307</v>
      </c>
      <c r="H35" s="10">
        <v>1.0025655901576318</v>
      </c>
      <c r="I35" s="10">
        <v>0.38449996526047986</v>
      </c>
      <c r="K35" s="10">
        <v>0.8427899675222444</v>
      </c>
      <c r="L35" s="10">
        <v>78.22016023912585</v>
      </c>
      <c r="M35" s="52"/>
      <c r="N35" s="10">
        <v>1.205068266716164</v>
      </c>
      <c r="O35" s="10">
        <v>61.558491793570106</v>
      </c>
    </row>
    <row r="36" spans="2:15" ht="12.75">
      <c r="B36" s="13"/>
      <c r="C36" s="51"/>
      <c r="D36" s="10"/>
      <c r="E36" s="10"/>
      <c r="F36" s="10"/>
      <c r="G36" s="10"/>
      <c r="H36" s="10"/>
      <c r="I36" s="10"/>
      <c r="K36" s="10"/>
      <c r="L36" s="10"/>
      <c r="M36" s="52"/>
      <c r="N36" s="10"/>
      <c r="O36" s="10"/>
    </row>
    <row r="37" spans="2:15" s="2" customFormat="1" ht="12.75">
      <c r="B37" s="125" t="s">
        <v>25</v>
      </c>
      <c r="C37" s="137"/>
      <c r="D37" s="131">
        <v>0.5160660633390703</v>
      </c>
      <c r="E37" s="131">
        <v>92.52887065465633</v>
      </c>
      <c r="F37" s="131">
        <v>2.037845835511898</v>
      </c>
      <c r="G37" s="131">
        <v>5.923958153820199</v>
      </c>
      <c r="H37" s="131">
        <v>0.27596157941815397</v>
      </c>
      <c r="I37" s="131">
        <v>1.5471711915234763</v>
      </c>
      <c r="J37" s="100"/>
      <c r="K37" s="131">
        <v>0.6025008328311086</v>
      </c>
      <c r="L37" s="131">
        <v>81.16126247506858</v>
      </c>
      <c r="M37" s="138"/>
      <c r="N37" s="131">
        <v>1.6846623046604434</v>
      </c>
      <c r="O37" s="131">
        <v>50.2894976978575</v>
      </c>
    </row>
    <row r="38" spans="2:15" ht="12.75">
      <c r="B38" s="13"/>
      <c r="C38" s="51"/>
      <c r="D38" s="10"/>
      <c r="E38" s="10"/>
      <c r="F38" s="10"/>
      <c r="G38" s="10"/>
      <c r="H38" s="10"/>
      <c r="I38" s="10"/>
      <c r="K38" s="10"/>
      <c r="L38" s="10"/>
      <c r="M38" s="52"/>
      <c r="N38" s="10"/>
      <c r="O38" s="10"/>
    </row>
    <row r="39" spans="2:15" s="2" customFormat="1" ht="12.75">
      <c r="B39" s="125" t="s">
        <v>26</v>
      </c>
      <c r="C39" s="137"/>
      <c r="D39" s="131">
        <v>0.5130652286871418</v>
      </c>
      <c r="E39" s="131">
        <v>99.0613109688804</v>
      </c>
      <c r="F39" s="131">
        <v>0.64992549</v>
      </c>
      <c r="G39" s="131">
        <v>0.050001043628851376</v>
      </c>
      <c r="H39" s="131">
        <v>0.6561484783506843</v>
      </c>
      <c r="I39" s="131">
        <v>0.8886879874907494</v>
      </c>
      <c r="J39" s="100"/>
      <c r="K39" s="131">
        <v>0.5144052238979826</v>
      </c>
      <c r="L39" s="131">
        <v>98.27022407849084</v>
      </c>
      <c r="M39" s="138"/>
      <c r="N39" s="131">
        <v>0.5674125703438014</v>
      </c>
      <c r="O39" s="131">
        <v>71.12962853753541</v>
      </c>
    </row>
    <row r="40" spans="2:15" ht="12.75">
      <c r="B40" s="13" t="s">
        <v>27</v>
      </c>
      <c r="C40" s="51"/>
      <c r="D40" s="10">
        <v>0.4543385490753913</v>
      </c>
      <c r="E40" s="10">
        <v>100</v>
      </c>
      <c r="F40" s="10" t="s">
        <v>102</v>
      </c>
      <c r="G40" s="10">
        <v>0</v>
      </c>
      <c r="H40" s="10" t="s">
        <v>102</v>
      </c>
      <c r="I40" s="10">
        <v>0</v>
      </c>
      <c r="K40" s="10">
        <v>0.4543385490753913</v>
      </c>
      <c r="L40" s="10">
        <v>100</v>
      </c>
      <c r="M40" s="52"/>
      <c r="N40" s="10">
        <v>0.4543385490753913</v>
      </c>
      <c r="O40" s="10">
        <v>99.58850512682137</v>
      </c>
    </row>
    <row r="41" spans="2:15" ht="12.75">
      <c r="B41" s="13" t="s">
        <v>28</v>
      </c>
      <c r="C41" s="51"/>
      <c r="D41" s="10">
        <v>0.6867908768184877</v>
      </c>
      <c r="E41" s="10">
        <v>100</v>
      </c>
      <c r="F41" s="10" t="s">
        <v>102</v>
      </c>
      <c r="G41" s="10">
        <v>0</v>
      </c>
      <c r="H41" s="10" t="s">
        <v>102</v>
      </c>
      <c r="I41" s="10">
        <v>0</v>
      </c>
      <c r="K41" s="10">
        <v>0.6867908768184877</v>
      </c>
      <c r="L41" s="10">
        <v>100</v>
      </c>
      <c r="M41" s="52"/>
      <c r="N41" s="10">
        <v>0.6867908768184877</v>
      </c>
      <c r="O41" s="10">
        <v>99.98144152921799</v>
      </c>
    </row>
    <row r="42" spans="2:15" ht="12.75">
      <c r="B42" s="31" t="s">
        <v>29</v>
      </c>
      <c r="C42" s="51"/>
      <c r="D42" s="10">
        <v>0.5389180518555476</v>
      </c>
      <c r="E42" s="10">
        <v>98.85735399628734</v>
      </c>
      <c r="F42" s="10">
        <v>0.64992549</v>
      </c>
      <c r="G42" s="10">
        <v>0.0608651968755022</v>
      </c>
      <c r="H42" s="10">
        <v>0.6561484783506843</v>
      </c>
      <c r="I42" s="10">
        <v>1.0817808068371482</v>
      </c>
      <c r="K42" s="10">
        <v>0.5402537930049185</v>
      </c>
      <c r="L42" s="10">
        <v>97.90226510274974</v>
      </c>
      <c r="M42" s="52"/>
      <c r="N42" s="10">
        <v>0.6039946596545482</v>
      </c>
      <c r="O42" s="10">
        <v>67.0179167427727</v>
      </c>
    </row>
    <row r="43" spans="2:15" ht="12.75">
      <c r="B43" s="31" t="s">
        <v>99</v>
      </c>
      <c r="C43" s="51"/>
      <c r="D43" s="75">
        <v>0.28897979655491296</v>
      </c>
      <c r="E43" s="75">
        <v>100</v>
      </c>
      <c r="F43" s="75" t="s">
        <v>102</v>
      </c>
      <c r="G43" s="75">
        <v>0</v>
      </c>
      <c r="H43" s="75" t="s">
        <v>102</v>
      </c>
      <c r="I43" s="75">
        <v>0</v>
      </c>
      <c r="K43" s="75">
        <v>0.28897979655491296</v>
      </c>
      <c r="L43" s="75">
        <v>100</v>
      </c>
      <c r="M43" s="52"/>
      <c r="N43" s="75">
        <v>0.28897979655491296</v>
      </c>
      <c r="O43" s="75">
        <v>100</v>
      </c>
    </row>
    <row r="44" spans="2:15" ht="12.75">
      <c r="B44" s="31" t="s">
        <v>103</v>
      </c>
      <c r="C44" s="51"/>
      <c r="D44" s="10">
        <v>0.2628783951359133</v>
      </c>
      <c r="E44" s="10">
        <v>100</v>
      </c>
      <c r="F44" s="10" t="s">
        <v>102</v>
      </c>
      <c r="G44" s="10">
        <v>0</v>
      </c>
      <c r="H44" s="10" t="s">
        <v>102</v>
      </c>
      <c r="I44" s="10">
        <v>0</v>
      </c>
      <c r="K44" s="10">
        <v>0.2628783951359133</v>
      </c>
      <c r="L44" s="10">
        <v>100</v>
      </c>
      <c r="M44" s="52"/>
      <c r="N44" s="10">
        <v>0.2628783951359133</v>
      </c>
      <c r="O44" s="10">
        <v>100</v>
      </c>
    </row>
    <row r="45" spans="2:15" ht="13.5" thickBot="1">
      <c r="B45" s="13"/>
      <c r="C45" s="51"/>
      <c r="D45" s="14"/>
      <c r="E45" s="14"/>
      <c r="F45" s="14"/>
      <c r="G45" s="14"/>
      <c r="H45" s="14"/>
      <c r="I45" s="14"/>
      <c r="K45" s="14"/>
      <c r="L45" s="14"/>
      <c r="N45" s="14"/>
      <c r="O45" s="14"/>
    </row>
    <row r="46" spans="2:45" s="2" customFormat="1" ht="13.5" thickBot="1">
      <c r="B46" s="124" t="s">
        <v>30</v>
      </c>
      <c r="C46" s="139"/>
      <c r="D46" s="118">
        <v>0.8679374528281523</v>
      </c>
      <c r="E46" s="118">
        <v>90.58208751054572</v>
      </c>
      <c r="F46" s="118">
        <v>1.1887702058362837</v>
      </c>
      <c r="G46" s="118">
        <v>7.423500554578738</v>
      </c>
      <c r="H46" s="118">
        <v>0.5636030587094717</v>
      </c>
      <c r="I46" s="118">
        <v>1.994411934875544</v>
      </c>
      <c r="J46" s="132"/>
      <c r="K46" s="118">
        <v>0.8856847925487469</v>
      </c>
      <c r="L46" s="118">
        <v>87.78714593603645</v>
      </c>
      <c r="M46" s="140"/>
      <c r="N46" s="118">
        <v>1.109819529207088</v>
      </c>
      <c r="O46" s="118">
        <v>66.66607491385118</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93</v>
      </c>
      <c r="C48" s="53"/>
      <c r="D48" s="12"/>
      <c r="E48" s="12"/>
      <c r="F48" s="12"/>
      <c r="G48" s="12"/>
      <c r="H48" s="12"/>
      <c r="I48" s="12"/>
      <c r="J48" s="12"/>
      <c r="K48" s="12"/>
      <c r="L48" s="12"/>
      <c r="M48" s="12"/>
    </row>
    <row r="49" spans="2:13" ht="12.75">
      <c r="B49" s="12" t="s">
        <v>139</v>
      </c>
      <c r="C49" s="53"/>
      <c r="D49" s="12"/>
      <c r="E49" s="12"/>
      <c r="F49" s="12"/>
      <c r="G49" s="12"/>
      <c r="H49" s="12"/>
      <c r="I49" s="12"/>
      <c r="J49" s="12"/>
      <c r="K49" s="12"/>
      <c r="L49" s="12"/>
      <c r="M49" s="12"/>
    </row>
    <row r="50" spans="2:13" ht="12.75">
      <c r="B50" s="12" t="s">
        <v>140</v>
      </c>
      <c r="C50" s="53"/>
      <c r="D50" s="12"/>
      <c r="E50" s="12"/>
      <c r="F50" s="12"/>
      <c r="G50" s="12"/>
      <c r="H50" s="12"/>
      <c r="I50" s="12"/>
      <c r="J50" s="12"/>
      <c r="K50" s="12"/>
      <c r="L50" s="12"/>
      <c r="M50" s="12"/>
    </row>
    <row r="51" spans="2:13" ht="12.75">
      <c r="B51" s="12" t="s">
        <v>141</v>
      </c>
      <c r="C51" s="53"/>
      <c r="D51" s="12"/>
      <c r="E51" s="12"/>
      <c r="F51" s="12"/>
      <c r="G51" s="12"/>
      <c r="H51" s="12"/>
      <c r="I51" s="12"/>
      <c r="J51" s="12"/>
      <c r="K51" s="12"/>
      <c r="L51" s="12"/>
      <c r="M51" s="12"/>
    </row>
    <row r="52" spans="2:13" ht="12.75">
      <c r="B52" s="12" t="s">
        <v>142</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2"/>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07" t="s">
        <v>163</v>
      </c>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row r="61" spans="2:13" ht="12.75">
      <c r="B61" s="12"/>
      <c r="C61" s="53"/>
      <c r="D61" s="12"/>
      <c r="E61" s="12"/>
      <c r="F61" s="12"/>
      <c r="G61" s="12"/>
      <c r="H61" s="12"/>
      <c r="I61" s="12"/>
      <c r="J61" s="12"/>
      <c r="K61" s="12"/>
      <c r="L61" s="12"/>
      <c r="M61" s="12"/>
    </row>
    <row r="62" spans="2:13" ht="12.75">
      <c r="B62" s="12"/>
      <c r="C62" s="53"/>
      <c r="D62" s="12"/>
      <c r="E62" s="12"/>
      <c r="F62" s="12"/>
      <c r="G62" s="12"/>
      <c r="H62" s="12"/>
      <c r="I62" s="12"/>
      <c r="J62" s="12"/>
      <c r="K62" s="12"/>
      <c r="L62" s="12"/>
      <c r="M62"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0"/>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164</v>
      </c>
    </row>
    <row r="2" ht="12.75">
      <c r="A2" s="166" t="s">
        <v>165</v>
      </c>
    </row>
    <row r="3" ht="12.75">
      <c r="B3" s="165" t="s">
        <v>166</v>
      </c>
    </row>
    <row r="4" spans="2:15" s="2" customFormat="1" ht="15.75">
      <c r="B4" s="199" t="s">
        <v>88</v>
      </c>
      <c r="C4" s="199"/>
      <c r="D4" s="199"/>
      <c r="E4" s="199"/>
      <c r="F4" s="199"/>
      <c r="G4" s="199"/>
      <c r="H4" s="199"/>
      <c r="I4" s="199"/>
      <c r="J4" s="199"/>
      <c r="K4" s="199"/>
      <c r="L4" s="199"/>
      <c r="M4" s="199"/>
      <c r="N4" s="199"/>
      <c r="O4" s="199"/>
    </row>
    <row r="5" spans="2:15" s="2" customFormat="1" ht="12.75">
      <c r="B5" s="98"/>
      <c r="C5" s="99"/>
      <c r="D5" s="98"/>
      <c r="E5" s="98"/>
      <c r="F5" s="98"/>
      <c r="G5" s="100"/>
      <c r="H5" s="100"/>
      <c r="I5" s="100"/>
      <c r="J5" s="100"/>
      <c r="K5" s="100"/>
      <c r="L5" s="100"/>
      <c r="M5" s="100"/>
      <c r="N5" s="100"/>
      <c r="O5" s="100"/>
    </row>
    <row r="6" spans="2:15" s="2" customFormat="1" ht="21" customHeight="1">
      <c r="B6" s="193" t="s">
        <v>179</v>
      </c>
      <c r="C6" s="193"/>
      <c r="D6" s="193"/>
      <c r="E6" s="193"/>
      <c r="F6" s="193"/>
      <c r="G6" s="193"/>
      <c r="H6" s="193"/>
      <c r="I6" s="193"/>
      <c r="J6" s="193"/>
      <c r="K6" s="193"/>
      <c r="L6" s="193"/>
      <c r="M6" s="193"/>
      <c r="N6" s="193"/>
      <c r="O6" s="193"/>
    </row>
    <row r="7" spans="2:6" s="2" customFormat="1" ht="15">
      <c r="B7" s="44"/>
      <c r="C7" s="44"/>
      <c r="F7" s="3"/>
    </row>
    <row r="8" spans="2:3" s="2" customFormat="1" ht="13.5" customHeight="1" thickBot="1">
      <c r="B8" s="95"/>
      <c r="C8" s="43"/>
    </row>
    <row r="9" spans="2:15" s="2" customFormat="1" ht="12.75">
      <c r="B9" s="135" t="s">
        <v>0</v>
      </c>
      <c r="C9" s="142"/>
      <c r="D9" s="191" t="s">
        <v>60</v>
      </c>
      <c r="E9" s="192"/>
      <c r="F9" s="191" t="s">
        <v>64</v>
      </c>
      <c r="G9" s="192"/>
      <c r="H9" s="191" t="s">
        <v>62</v>
      </c>
      <c r="I9" s="192"/>
      <c r="J9" s="100"/>
      <c r="K9" s="191" t="s">
        <v>1</v>
      </c>
      <c r="L9" s="192"/>
      <c r="M9" s="100"/>
      <c r="N9" s="191" t="s">
        <v>1</v>
      </c>
      <c r="O9" s="192"/>
    </row>
    <row r="10" spans="2:15" s="2" customFormat="1" ht="13.5" thickBot="1">
      <c r="B10" s="136" t="s">
        <v>2</v>
      </c>
      <c r="C10" s="142"/>
      <c r="D10" s="216" t="s">
        <v>43</v>
      </c>
      <c r="E10" s="217"/>
      <c r="F10" s="218" t="s">
        <v>44</v>
      </c>
      <c r="G10" s="219"/>
      <c r="H10" s="218" t="s">
        <v>50</v>
      </c>
      <c r="I10" s="219"/>
      <c r="J10" s="100"/>
      <c r="K10" s="218" t="s">
        <v>65</v>
      </c>
      <c r="L10" s="219"/>
      <c r="M10" s="100"/>
      <c r="N10" s="218" t="s">
        <v>43</v>
      </c>
      <c r="O10" s="219"/>
    </row>
    <row r="11" spans="2:15" s="2" customFormat="1" ht="12.75">
      <c r="B11" s="136"/>
      <c r="C11" s="142"/>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143" t="s">
        <v>6</v>
      </c>
      <c r="C12" s="142"/>
      <c r="D12" s="130" t="s">
        <v>7</v>
      </c>
      <c r="E12" s="130" t="s">
        <v>48</v>
      </c>
      <c r="F12" s="130" t="s">
        <v>7</v>
      </c>
      <c r="G12" s="130" t="s">
        <v>48</v>
      </c>
      <c r="H12" s="130" t="s">
        <v>7</v>
      </c>
      <c r="I12" s="130" t="s">
        <v>48</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2.103613111400923</v>
      </c>
      <c r="E15" s="131">
        <v>92.85789469348438</v>
      </c>
      <c r="F15" s="131">
        <v>1.3234155938532073</v>
      </c>
      <c r="G15" s="131">
        <v>4.4406055399334425</v>
      </c>
      <c r="H15" s="131">
        <v>1.2904519626418725</v>
      </c>
      <c r="I15" s="131">
        <v>2.7014997665821756</v>
      </c>
      <c r="J15" s="100"/>
      <c r="K15" s="131">
        <v>2.047000070678613</v>
      </c>
      <c r="L15" s="131">
        <v>11.76487185324046</v>
      </c>
      <c r="M15" s="138"/>
      <c r="N15" s="131">
        <v>1.0598627195945458</v>
      </c>
      <c r="O15" s="131">
        <v>69.13333662392448</v>
      </c>
    </row>
    <row r="16" spans="2:15" ht="12.75">
      <c r="B16" s="13" t="s">
        <v>10</v>
      </c>
      <c r="C16" s="51"/>
      <c r="D16" s="10" t="s">
        <v>102</v>
      </c>
      <c r="E16" s="10" t="s">
        <v>102</v>
      </c>
      <c r="F16" s="10" t="s">
        <v>102</v>
      </c>
      <c r="G16" s="10" t="s">
        <v>102</v>
      </c>
      <c r="H16" s="10" t="s">
        <v>102</v>
      </c>
      <c r="I16" s="10" t="s">
        <v>102</v>
      </c>
      <c r="K16" s="10" t="s">
        <v>102</v>
      </c>
      <c r="L16" s="10">
        <v>0</v>
      </c>
      <c r="M16" s="52"/>
      <c r="N16" s="10">
        <v>0.7017302637743675</v>
      </c>
      <c r="O16" s="10">
        <v>99.47792313532189</v>
      </c>
    </row>
    <row r="17" spans="2:15" ht="12.75">
      <c r="B17" s="13" t="s">
        <v>11</v>
      </c>
      <c r="C17" s="51"/>
      <c r="D17" s="10" t="s">
        <v>102</v>
      </c>
      <c r="E17" s="10" t="s">
        <v>102</v>
      </c>
      <c r="F17" s="10" t="s">
        <v>102</v>
      </c>
      <c r="G17" s="10" t="s">
        <v>102</v>
      </c>
      <c r="H17" s="10" t="s">
        <v>102</v>
      </c>
      <c r="I17" s="10" t="s">
        <v>102</v>
      </c>
      <c r="K17" s="10" t="s">
        <v>102</v>
      </c>
      <c r="L17" s="10">
        <v>0</v>
      </c>
      <c r="M17" s="52"/>
      <c r="N17" s="10">
        <v>0.8209778442984952</v>
      </c>
      <c r="O17" s="10">
        <v>88.8637325722713</v>
      </c>
    </row>
    <row r="18" spans="2:15" ht="12.75">
      <c r="B18" s="13" t="s">
        <v>12</v>
      </c>
      <c r="C18" s="51"/>
      <c r="D18" s="10">
        <v>3.8356387204944853</v>
      </c>
      <c r="E18" s="10">
        <v>92.954404696482</v>
      </c>
      <c r="F18" s="10">
        <v>1.605381536048863</v>
      </c>
      <c r="G18" s="10">
        <v>7.045595303518</v>
      </c>
      <c r="H18" s="10" t="s">
        <v>102</v>
      </c>
      <c r="I18" s="10">
        <v>0</v>
      </c>
      <c r="K18" s="10">
        <v>3.6785038250508113</v>
      </c>
      <c r="L18" s="10">
        <v>10.748460942730006</v>
      </c>
      <c r="M18" s="52"/>
      <c r="N18" s="10">
        <v>0.8636904058710762</v>
      </c>
      <c r="O18" s="10">
        <v>69.26589348241393</v>
      </c>
    </row>
    <row r="19" spans="2:15" ht="12.75">
      <c r="B19" s="13" t="s">
        <v>13</v>
      </c>
      <c r="C19" s="51"/>
      <c r="D19" s="10">
        <v>0.938745976272474</v>
      </c>
      <c r="E19" s="10">
        <v>99.51117650211269</v>
      </c>
      <c r="F19" s="10">
        <v>0.9935290153694633</v>
      </c>
      <c r="G19" s="10">
        <v>0.48882349788731405</v>
      </c>
      <c r="H19" s="10" t="s">
        <v>102</v>
      </c>
      <c r="I19" s="10">
        <v>0</v>
      </c>
      <c r="K19" s="10">
        <v>0.9390137686404368</v>
      </c>
      <c r="L19" s="10">
        <v>3.332918912448741</v>
      </c>
      <c r="M19" s="52"/>
      <c r="N19" s="10">
        <v>1.0521795853513478</v>
      </c>
      <c r="O19" s="10">
        <v>71.58467573247053</v>
      </c>
    </row>
    <row r="20" spans="2:15" ht="12.75">
      <c r="B20" s="13" t="s">
        <v>14</v>
      </c>
      <c r="C20" s="51"/>
      <c r="D20" s="10">
        <v>1.564723429460418</v>
      </c>
      <c r="E20" s="10">
        <v>90.17146651943429</v>
      </c>
      <c r="F20" s="10">
        <v>1.052018981108425</v>
      </c>
      <c r="G20" s="10">
        <v>5.749784749865831</v>
      </c>
      <c r="H20" s="10">
        <v>0.716269089991165</v>
      </c>
      <c r="I20" s="10">
        <v>4.078748730699881</v>
      </c>
      <c r="K20" s="10">
        <v>1.5006377066755212</v>
      </c>
      <c r="L20" s="10">
        <v>15.519744654247589</v>
      </c>
      <c r="M20" s="52"/>
      <c r="N20" s="10">
        <v>0.7544077175676928</v>
      </c>
      <c r="O20" s="10">
        <v>73.18908884971732</v>
      </c>
    </row>
    <row r="21" spans="2:15" ht="12.75">
      <c r="B21" s="13" t="s">
        <v>15</v>
      </c>
      <c r="C21" s="51"/>
      <c r="D21" s="10">
        <v>3.7113706415118215</v>
      </c>
      <c r="E21" s="10">
        <v>98.01612180922525</v>
      </c>
      <c r="F21" s="10">
        <v>3.7680152804306304</v>
      </c>
      <c r="G21" s="10">
        <v>1.9838781907747425</v>
      </c>
      <c r="H21" s="10" t="s">
        <v>102</v>
      </c>
      <c r="I21" s="10">
        <v>0</v>
      </c>
      <c r="K21" s="10">
        <v>3.7124944021495745</v>
      </c>
      <c r="L21" s="10">
        <v>17.242915489577864</v>
      </c>
      <c r="M21" s="52"/>
      <c r="N21" s="10">
        <v>2.502387569704645</v>
      </c>
      <c r="O21" s="10">
        <v>78.32038873342964</v>
      </c>
    </row>
    <row r="22" spans="2:15" ht="12.75">
      <c r="B22" s="13" t="s">
        <v>16</v>
      </c>
      <c r="C22" s="51"/>
      <c r="D22" s="10" t="s">
        <v>102</v>
      </c>
      <c r="E22" s="10" t="s">
        <v>102</v>
      </c>
      <c r="F22" s="10" t="s">
        <v>102</v>
      </c>
      <c r="G22" s="10" t="s">
        <v>102</v>
      </c>
      <c r="H22" s="10" t="s">
        <v>102</v>
      </c>
      <c r="I22" s="10" t="s">
        <v>102</v>
      </c>
      <c r="K22" s="10" t="s">
        <v>102</v>
      </c>
      <c r="L22" s="10">
        <v>0</v>
      </c>
      <c r="M22" s="52"/>
      <c r="N22" s="10">
        <v>0.6211747723739729</v>
      </c>
      <c r="O22" s="10">
        <v>0.9848090524575392</v>
      </c>
    </row>
    <row r="23" spans="2:15" ht="12.75">
      <c r="B23" s="13" t="s">
        <v>17</v>
      </c>
      <c r="C23" s="51"/>
      <c r="D23" s="10">
        <v>4.122738001573564</v>
      </c>
      <c r="E23" s="10">
        <v>100</v>
      </c>
      <c r="F23" s="10" t="s">
        <v>102</v>
      </c>
      <c r="G23" s="10">
        <v>0</v>
      </c>
      <c r="H23" s="10" t="s">
        <v>102</v>
      </c>
      <c r="I23" s="10">
        <v>0</v>
      </c>
      <c r="K23" s="10">
        <v>4.122738001573564</v>
      </c>
      <c r="L23" s="10">
        <v>4.120015300135496</v>
      </c>
      <c r="M23" s="52"/>
      <c r="N23" s="10">
        <v>1.6184139723949251</v>
      </c>
      <c r="O23" s="10">
        <v>99.48723571677351</v>
      </c>
    </row>
    <row r="24" spans="2:15" ht="12.75">
      <c r="B24" s="13" t="s">
        <v>171</v>
      </c>
      <c r="C24" s="51"/>
      <c r="D24" s="10">
        <v>0.9086529039001765</v>
      </c>
      <c r="E24" s="10">
        <v>98.15364761801708</v>
      </c>
      <c r="F24" s="10">
        <v>8.370022260697501</v>
      </c>
      <c r="G24" s="10">
        <v>1.6203174908524</v>
      </c>
      <c r="H24" s="10">
        <v>8.1677304964539</v>
      </c>
      <c r="I24" s="10">
        <v>0.22603489113053515</v>
      </c>
      <c r="K24" s="10">
        <v>1.0459588247788745</v>
      </c>
      <c r="L24" s="10">
        <v>26.836492699846737</v>
      </c>
      <c r="M24" s="52"/>
      <c r="N24" s="10">
        <v>1.2050113414535775</v>
      </c>
      <c r="O24" s="10">
        <v>64.61679915157765</v>
      </c>
    </row>
    <row r="25" spans="2:15" ht="12.75">
      <c r="B25" s="13" t="s">
        <v>18</v>
      </c>
      <c r="C25" s="51"/>
      <c r="D25" s="10">
        <v>1.7948717948717952</v>
      </c>
      <c r="E25" s="10">
        <v>0.9470616804273919</v>
      </c>
      <c r="F25" s="10" t="s">
        <v>102</v>
      </c>
      <c r="G25" s="10">
        <v>0</v>
      </c>
      <c r="H25" s="10">
        <v>3.135572444226526</v>
      </c>
      <c r="I25" s="10">
        <v>99.05293831957262</v>
      </c>
      <c r="K25" s="10">
        <v>3.1228751821272467</v>
      </c>
      <c r="L25" s="10">
        <v>1.798862846099813</v>
      </c>
      <c r="M25" s="52"/>
      <c r="N25" s="10">
        <v>1.6766351829266162</v>
      </c>
      <c r="O25" s="10">
        <v>99.83745836696906</v>
      </c>
    </row>
    <row r="26" spans="2:15" ht="12.75">
      <c r="B26" s="31" t="s">
        <v>104</v>
      </c>
      <c r="C26" s="51"/>
      <c r="D26" s="10">
        <v>0.13584905660377358</v>
      </c>
      <c r="E26" s="10">
        <v>100</v>
      </c>
      <c r="F26" s="10" t="s">
        <v>102</v>
      </c>
      <c r="G26" s="10">
        <v>0</v>
      </c>
      <c r="H26" s="10" t="s">
        <v>102</v>
      </c>
      <c r="I26" s="10">
        <v>0</v>
      </c>
      <c r="K26" s="10">
        <v>0.13584905660377358</v>
      </c>
      <c r="L26" s="10">
        <v>44.28969359331476</v>
      </c>
      <c r="M26" s="52"/>
      <c r="N26" s="10">
        <v>0.06016713091922005</v>
      </c>
      <c r="O26" s="10">
        <v>0.834015762665598</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3.92161247695399</v>
      </c>
      <c r="E28" s="10">
        <v>35.899818827205294</v>
      </c>
      <c r="F28" s="10" t="s">
        <v>102</v>
      </c>
      <c r="G28" s="10">
        <v>0</v>
      </c>
      <c r="H28" s="10">
        <v>1.0925335904020304</v>
      </c>
      <c r="I28" s="10">
        <v>64.1001811727947</v>
      </c>
      <c r="K28" s="10">
        <v>2.1081677851529013</v>
      </c>
      <c r="L28" s="10">
        <v>96.56299649866557</v>
      </c>
      <c r="M28" s="52"/>
      <c r="N28" s="10">
        <v>2.1310721913451953</v>
      </c>
      <c r="O28" s="10">
        <v>6.406353681115984</v>
      </c>
    </row>
    <row r="29" spans="2:15" ht="12.75">
      <c r="B29" s="13" t="s">
        <v>20</v>
      </c>
      <c r="C29" s="51"/>
      <c r="D29" s="10">
        <v>2.2150489356540506</v>
      </c>
      <c r="E29" s="10">
        <v>96.27641309974709</v>
      </c>
      <c r="F29" s="10">
        <v>0.5261077903472805</v>
      </c>
      <c r="G29" s="10">
        <v>3.5283700614061537</v>
      </c>
      <c r="H29" s="10">
        <v>12.723214285714285</v>
      </c>
      <c r="I29" s="10">
        <v>0.19521683884675653</v>
      </c>
      <c r="K29" s="10">
        <v>2.175970550145454</v>
      </c>
      <c r="L29" s="10">
        <v>15.454538597758702</v>
      </c>
      <c r="M29" s="52"/>
      <c r="N29" s="10">
        <v>0.9920176472141095</v>
      </c>
      <c r="O29" s="10">
        <v>60.41875837258783</v>
      </c>
    </row>
    <row r="30" spans="2:15" ht="12.75">
      <c r="B30" s="13" t="s">
        <v>21</v>
      </c>
      <c r="C30" s="51"/>
      <c r="D30" s="10">
        <v>0.9734018501487692</v>
      </c>
      <c r="E30" s="10">
        <v>99.15214235140142</v>
      </c>
      <c r="F30" s="10">
        <v>2.9101636440320537</v>
      </c>
      <c r="G30" s="10">
        <v>0.8478576485985854</v>
      </c>
      <c r="H30" s="10" t="s">
        <v>102</v>
      </c>
      <c r="I30" s="10">
        <v>0</v>
      </c>
      <c r="K30" s="10">
        <v>0.989822833153344</v>
      </c>
      <c r="L30" s="10">
        <v>9.62430763533591</v>
      </c>
      <c r="M30" s="52"/>
      <c r="N30" s="10">
        <v>1.1543375552635546</v>
      </c>
      <c r="O30" s="10">
        <v>90.27876339909896</v>
      </c>
    </row>
    <row r="31" spans="2:15" ht="12.75">
      <c r="B31" s="13" t="s">
        <v>22</v>
      </c>
      <c r="C31" s="51"/>
      <c r="D31" s="10">
        <v>1.725753911293758</v>
      </c>
      <c r="E31" s="10">
        <v>77.105906848872</v>
      </c>
      <c r="F31" s="10">
        <v>0.8158439255099025</v>
      </c>
      <c r="G31" s="10">
        <v>8.548455567235385</v>
      </c>
      <c r="H31" s="10">
        <v>1.0004932008736702</v>
      </c>
      <c r="I31" s="10">
        <v>14.345637583892618</v>
      </c>
      <c r="K31" s="10">
        <v>1.5439273874019568</v>
      </c>
      <c r="L31" s="10">
        <v>15.007208878486598</v>
      </c>
      <c r="M31" s="52"/>
      <c r="N31" s="10">
        <v>1.0711498483518933</v>
      </c>
      <c r="O31" s="10">
        <v>75.47155663344654</v>
      </c>
    </row>
    <row r="32" spans="2:15" ht="12.75">
      <c r="B32" s="13" t="s">
        <v>97</v>
      </c>
      <c r="C32" s="51"/>
      <c r="D32" s="10" t="s">
        <v>102</v>
      </c>
      <c r="E32" s="10" t="s">
        <v>102</v>
      </c>
      <c r="F32" s="10" t="s">
        <v>102</v>
      </c>
      <c r="G32" s="10" t="s">
        <v>102</v>
      </c>
      <c r="H32" s="10" t="s">
        <v>102</v>
      </c>
      <c r="I32" s="10" t="s">
        <v>102</v>
      </c>
      <c r="K32" s="10" t="s">
        <v>102</v>
      </c>
      <c r="L32" s="10">
        <v>0</v>
      </c>
      <c r="M32" s="52"/>
      <c r="N32" s="10">
        <v>0.5882352941176471</v>
      </c>
      <c r="O32" s="10">
        <v>100</v>
      </c>
    </row>
    <row r="33" spans="2:15" ht="12.75">
      <c r="B33" s="13" t="s">
        <v>23</v>
      </c>
      <c r="C33" s="51"/>
      <c r="D33" s="10">
        <v>1.9754210286754665</v>
      </c>
      <c r="E33" s="10">
        <v>51.145358040785915</v>
      </c>
      <c r="F33" s="10">
        <v>1.3170575008030838</v>
      </c>
      <c r="G33" s="10">
        <v>43.4817022069094</v>
      </c>
      <c r="H33" s="10">
        <v>1.4298093587521665</v>
      </c>
      <c r="I33" s="10">
        <v>5.372939752304684</v>
      </c>
      <c r="K33" s="10">
        <v>1.6598379737405717</v>
      </c>
      <c r="L33" s="10">
        <v>13.71589864105446</v>
      </c>
      <c r="M33" s="52"/>
      <c r="N33" s="10">
        <v>2.356349621947481</v>
      </c>
      <c r="O33" s="10">
        <v>100</v>
      </c>
    </row>
    <row r="34" spans="2:15" ht="12.75">
      <c r="B34" s="31" t="s">
        <v>96</v>
      </c>
      <c r="C34" s="51"/>
      <c r="D34" s="10" t="s">
        <v>102</v>
      </c>
      <c r="E34" s="10" t="s">
        <v>102</v>
      </c>
      <c r="F34" s="10" t="s">
        <v>102</v>
      </c>
      <c r="G34" s="10" t="s">
        <v>102</v>
      </c>
      <c r="H34" s="10" t="s">
        <v>102</v>
      </c>
      <c r="I34" s="10" t="s">
        <v>102</v>
      </c>
      <c r="K34" s="10" t="s">
        <v>102</v>
      </c>
      <c r="L34" s="10">
        <v>0</v>
      </c>
      <c r="M34" s="52"/>
      <c r="N34" s="10">
        <v>0.7615000744823477</v>
      </c>
      <c r="O34" s="10">
        <v>99.96856178436694</v>
      </c>
    </row>
    <row r="35" spans="2:15" ht="12.75">
      <c r="B35" s="13" t="s">
        <v>24</v>
      </c>
      <c r="C35" s="51"/>
      <c r="D35" s="10">
        <v>2.451490615858268</v>
      </c>
      <c r="E35" s="10">
        <v>96.91316527937173</v>
      </c>
      <c r="F35" s="10">
        <v>3.7574159525379036</v>
      </c>
      <c r="G35" s="10">
        <v>2.4161662257804815</v>
      </c>
      <c r="H35" s="10">
        <v>5.897505315670898</v>
      </c>
      <c r="I35" s="10">
        <v>0.6706684948477896</v>
      </c>
      <c r="K35" s="10">
        <v>2.5061552776964984</v>
      </c>
      <c r="L35" s="10">
        <v>21.779839760874147</v>
      </c>
      <c r="M35" s="52"/>
      <c r="N35" s="10">
        <v>1.205068266716164</v>
      </c>
      <c r="O35" s="10">
        <v>61.558491793570106</v>
      </c>
    </row>
    <row r="36" spans="2:15" ht="12.75">
      <c r="B36" s="13"/>
      <c r="C36" s="51"/>
      <c r="D36" s="10"/>
      <c r="E36" s="10"/>
      <c r="F36" s="10"/>
      <c r="G36" s="10"/>
      <c r="H36" s="10"/>
      <c r="I36" s="10"/>
      <c r="K36" s="10"/>
      <c r="L36" s="10"/>
      <c r="M36" s="52"/>
      <c r="N36" s="10"/>
      <c r="O36" s="10"/>
    </row>
    <row r="37" spans="2:15" s="2" customFormat="1" ht="12.75">
      <c r="B37" s="125" t="s">
        <v>25</v>
      </c>
      <c r="C37" s="137"/>
      <c r="D37" s="131">
        <v>6.361028742257288</v>
      </c>
      <c r="E37" s="131">
        <v>99.6252283764581</v>
      </c>
      <c r="F37" s="131">
        <v>2.5757575757575757</v>
      </c>
      <c r="G37" s="131">
        <v>0.37477162354190413</v>
      </c>
      <c r="H37" s="131" t="s">
        <v>102</v>
      </c>
      <c r="I37" s="131">
        <v>0</v>
      </c>
      <c r="J37" s="100"/>
      <c r="K37" s="131">
        <v>6.346842620051134</v>
      </c>
      <c r="L37" s="131">
        <v>18.838737524931418</v>
      </c>
      <c r="M37" s="138"/>
      <c r="N37" s="131">
        <v>1.6846623046604434</v>
      </c>
      <c r="O37" s="131">
        <v>50.2894976978575</v>
      </c>
    </row>
    <row r="38" spans="2:15" ht="12.75">
      <c r="B38" s="13"/>
      <c r="C38" s="51"/>
      <c r="D38" s="10"/>
      <c r="E38" s="10"/>
      <c r="F38" s="10"/>
      <c r="G38" s="10"/>
      <c r="H38" s="10"/>
      <c r="I38" s="10"/>
      <c r="K38" s="10"/>
      <c r="L38" s="10"/>
      <c r="M38" s="52"/>
      <c r="N38" s="10"/>
      <c r="O38" s="10"/>
    </row>
    <row r="39" spans="2:15" s="2" customFormat="1" ht="12.75">
      <c r="B39" s="125" t="s">
        <v>26</v>
      </c>
      <c r="C39" s="137"/>
      <c r="D39" s="131">
        <v>3.6892602909316</v>
      </c>
      <c r="E39" s="131">
        <v>95.40542136656234</v>
      </c>
      <c r="F39" s="131">
        <v>1.9672131147540985</v>
      </c>
      <c r="G39" s="131">
        <v>1.8012165593810903</v>
      </c>
      <c r="H39" s="131">
        <v>0.8456659619450317</v>
      </c>
      <c r="I39" s="131">
        <v>2.793362074056576</v>
      </c>
      <c r="J39" s="100"/>
      <c r="K39" s="131">
        <v>3.578810606508002</v>
      </c>
      <c r="L39" s="131">
        <v>1.7297759215091615</v>
      </c>
      <c r="M39" s="138"/>
      <c r="N39" s="131">
        <v>0.5674125703438014</v>
      </c>
      <c r="O39" s="131">
        <v>71.12962853753541</v>
      </c>
    </row>
    <row r="40" spans="2:15" ht="12.75">
      <c r="B40" s="13" t="s">
        <v>27</v>
      </c>
      <c r="C40" s="51"/>
      <c r="D40" s="10" t="s">
        <v>102</v>
      </c>
      <c r="E40" s="10" t="s">
        <v>102</v>
      </c>
      <c r="F40" s="10" t="s">
        <v>102</v>
      </c>
      <c r="G40" s="10" t="s">
        <v>102</v>
      </c>
      <c r="H40" s="10" t="s">
        <v>102</v>
      </c>
      <c r="I40" s="10" t="s">
        <v>102</v>
      </c>
      <c r="K40" s="10" t="s">
        <v>102</v>
      </c>
      <c r="L40" s="10">
        <v>0</v>
      </c>
      <c r="M40" s="52"/>
      <c r="N40" s="10">
        <v>0.4543385490753913</v>
      </c>
      <c r="O40" s="10">
        <v>99.58850512682137</v>
      </c>
    </row>
    <row r="41" spans="2:15" ht="12.75">
      <c r="B41" s="13" t="s">
        <v>28</v>
      </c>
      <c r="C41" s="51"/>
      <c r="D41" s="10" t="s">
        <v>102</v>
      </c>
      <c r="E41" s="10" t="s">
        <v>102</v>
      </c>
      <c r="F41" s="10" t="s">
        <v>102</v>
      </c>
      <c r="G41" s="10" t="s">
        <v>102</v>
      </c>
      <c r="H41" s="10" t="s">
        <v>102</v>
      </c>
      <c r="I41" s="10" t="s">
        <v>102</v>
      </c>
      <c r="K41" s="10" t="s">
        <v>102</v>
      </c>
      <c r="L41" s="10">
        <v>0</v>
      </c>
      <c r="M41" s="52"/>
      <c r="N41" s="10">
        <v>0.6867908768184877</v>
      </c>
      <c r="O41" s="10">
        <v>99.98144152921799</v>
      </c>
    </row>
    <row r="42" spans="2:15" ht="12.75">
      <c r="B42" s="31" t="s">
        <v>29</v>
      </c>
      <c r="C42" s="51"/>
      <c r="D42" s="10">
        <v>3.6892602909316</v>
      </c>
      <c r="E42" s="10">
        <v>95.40542136656234</v>
      </c>
      <c r="F42" s="10">
        <v>1.9672131147540985</v>
      </c>
      <c r="G42" s="10">
        <v>1.8012165593810903</v>
      </c>
      <c r="H42" s="10">
        <v>0.8456659619450317</v>
      </c>
      <c r="I42" s="10">
        <v>2.793362074056576</v>
      </c>
      <c r="K42" s="10">
        <v>3.578810606508002</v>
      </c>
      <c r="L42" s="10">
        <v>2.097734897250261</v>
      </c>
      <c r="M42" s="52"/>
      <c r="N42" s="10">
        <v>0.6039946596545482</v>
      </c>
      <c r="O42" s="10">
        <v>67.0179167427727</v>
      </c>
    </row>
    <row r="43" spans="2:15" ht="12.75">
      <c r="B43" s="31" t="s">
        <v>99</v>
      </c>
      <c r="C43" s="51"/>
      <c r="D43" s="75" t="s">
        <v>102</v>
      </c>
      <c r="E43" s="75" t="s">
        <v>102</v>
      </c>
      <c r="F43" s="75" t="s">
        <v>102</v>
      </c>
      <c r="G43" s="75" t="s">
        <v>102</v>
      </c>
      <c r="H43" s="75" t="s">
        <v>102</v>
      </c>
      <c r="I43" s="75" t="s">
        <v>102</v>
      </c>
      <c r="K43" s="75" t="s">
        <v>102</v>
      </c>
      <c r="L43" s="75">
        <v>0</v>
      </c>
      <c r="M43" s="52"/>
      <c r="N43" s="75">
        <v>0.28897979655491296</v>
      </c>
      <c r="O43" s="75">
        <v>100</v>
      </c>
    </row>
    <row r="44" spans="2:15" ht="12.75">
      <c r="B44" s="31" t="s">
        <v>103</v>
      </c>
      <c r="C44" s="51"/>
      <c r="D44" s="10" t="s">
        <v>102</v>
      </c>
      <c r="E44" s="10" t="s">
        <v>102</v>
      </c>
      <c r="F44" s="10" t="s">
        <v>102</v>
      </c>
      <c r="G44" s="10" t="s">
        <v>102</v>
      </c>
      <c r="H44" s="10" t="s">
        <v>102</v>
      </c>
      <c r="I44" s="10" t="s">
        <v>102</v>
      </c>
      <c r="K44" s="10" t="s">
        <v>102</v>
      </c>
      <c r="L44" s="10">
        <v>0</v>
      </c>
      <c r="M44" s="52"/>
      <c r="N44" s="10">
        <v>0.2628783951359133</v>
      </c>
      <c r="O44" s="10">
        <v>100</v>
      </c>
    </row>
    <row r="45" spans="2:15" ht="13.5" thickBot="1">
      <c r="B45" s="13"/>
      <c r="C45" s="51"/>
      <c r="D45" s="14"/>
      <c r="E45" s="14"/>
      <c r="F45" s="14"/>
      <c r="G45" s="14"/>
      <c r="H45" s="14"/>
      <c r="I45" s="14"/>
      <c r="K45" s="14"/>
      <c r="L45" s="14"/>
      <c r="N45" s="14"/>
      <c r="O45" s="14"/>
    </row>
    <row r="46" spans="2:57" s="2" customFormat="1" ht="13.5" thickBot="1">
      <c r="B46" s="124" t="s">
        <v>30</v>
      </c>
      <c r="C46" s="139"/>
      <c r="D46" s="118">
        <v>2.811432525881984</v>
      </c>
      <c r="E46" s="118">
        <v>93.91906007652622</v>
      </c>
      <c r="F46" s="118">
        <v>1.3437550811827832</v>
      </c>
      <c r="G46" s="118">
        <v>3.7989122303557443</v>
      </c>
      <c r="H46" s="118">
        <v>1.2884181667551204</v>
      </c>
      <c r="I46" s="118">
        <v>2.2820276931180263</v>
      </c>
      <c r="J46" s="132"/>
      <c r="K46" s="118">
        <v>2.7209211384876943</v>
      </c>
      <c r="L46" s="118">
        <v>12.212854063963567</v>
      </c>
      <c r="M46" s="140"/>
      <c r="N46" s="118">
        <v>1.109819529207088</v>
      </c>
      <c r="O46" s="118">
        <v>66.66607491385118</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8"/>
      <c r="E47" s="188"/>
      <c r="F47" s="188"/>
      <c r="G47" s="188"/>
      <c r="H47" s="188"/>
      <c r="I47" s="188"/>
      <c r="J47" s="132"/>
      <c r="K47" s="188"/>
      <c r="L47" s="188"/>
      <c r="M47" s="140"/>
      <c r="N47" s="188"/>
      <c r="O47" s="188"/>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6" ht="12.75">
      <c r="B48" s="12"/>
      <c r="C48" s="53"/>
      <c r="D48" s="12"/>
      <c r="E48" s="12"/>
      <c r="F48" s="12"/>
    </row>
    <row r="49" spans="2:6" ht="12.75">
      <c r="B49" s="107" t="s">
        <v>163</v>
      </c>
      <c r="C49" s="53"/>
      <c r="D49" s="12"/>
      <c r="E49" s="12"/>
      <c r="F49" s="12"/>
    </row>
    <row r="50" spans="2:6" ht="14.25">
      <c r="B50" s="54"/>
      <c r="C50" s="53"/>
      <c r="D50" s="12"/>
      <c r="E50" s="12"/>
      <c r="F50" s="12"/>
    </row>
    <row r="51" spans="2:6" ht="14.25">
      <c r="B51" s="54"/>
      <c r="C51" s="53"/>
      <c r="D51" s="12"/>
      <c r="E51" s="12"/>
      <c r="F51" s="12"/>
    </row>
    <row r="52" spans="2:6" ht="14.25">
      <c r="B52" s="54"/>
      <c r="C52" s="53"/>
      <c r="D52" s="12"/>
      <c r="E52" s="12"/>
      <c r="F52" s="12"/>
    </row>
    <row r="53" spans="2:6" ht="12.75">
      <c r="B53" s="12"/>
      <c r="C53" s="53"/>
      <c r="D53" s="12"/>
      <c r="E53" s="12"/>
      <c r="F53" s="12"/>
    </row>
    <row r="54" spans="2:6" ht="12.75">
      <c r="B54" s="12"/>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164</v>
      </c>
    </row>
    <row r="2" ht="12.75">
      <c r="A2" s="166" t="s">
        <v>165</v>
      </c>
    </row>
    <row r="3" ht="12.75">
      <c r="B3" s="165" t="s">
        <v>166</v>
      </c>
    </row>
    <row r="4" spans="2:17" s="2" customFormat="1" ht="15.75">
      <c r="B4" s="199" t="s">
        <v>89</v>
      </c>
      <c r="C4" s="199"/>
      <c r="D4" s="199"/>
      <c r="E4" s="199"/>
      <c r="F4" s="199"/>
      <c r="G4" s="199"/>
      <c r="H4" s="199"/>
      <c r="I4" s="199"/>
      <c r="J4" s="199"/>
      <c r="K4" s="199"/>
      <c r="L4" s="199"/>
      <c r="M4" s="199"/>
      <c r="N4" s="199"/>
      <c r="O4" s="199"/>
      <c r="P4" s="199"/>
      <c r="Q4" s="199"/>
    </row>
    <row r="5" spans="2:17" s="2" customFormat="1" ht="36" customHeight="1">
      <c r="B5" s="224" t="s">
        <v>180</v>
      </c>
      <c r="C5" s="224"/>
      <c r="D5" s="224"/>
      <c r="E5" s="224"/>
      <c r="F5" s="224"/>
      <c r="G5" s="224"/>
      <c r="H5" s="224"/>
      <c r="I5" s="224"/>
      <c r="J5" s="224"/>
      <c r="K5" s="224"/>
      <c r="L5" s="224"/>
      <c r="M5" s="224"/>
      <c r="N5" s="224"/>
      <c r="O5" s="224"/>
      <c r="P5" s="224"/>
      <c r="Q5" s="224"/>
    </row>
    <row r="6" s="2" customFormat="1" ht="21" customHeight="1" thickBot="1"/>
    <row r="7" spans="2:17" s="2" customFormat="1" ht="12.75">
      <c r="B7" s="135"/>
      <c r="C7" s="144"/>
      <c r="D7" s="144"/>
      <c r="E7" s="144"/>
      <c r="F7" s="144"/>
      <c r="G7" s="144"/>
      <c r="H7" s="144"/>
      <c r="I7" s="144"/>
      <c r="J7" s="144"/>
      <c r="K7" s="144"/>
      <c r="L7" s="145"/>
      <c r="M7" s="144"/>
      <c r="N7" s="100"/>
      <c r="O7" s="135" t="s">
        <v>73</v>
      </c>
      <c r="Q7" s="135"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60</v>
      </c>
      <c r="Q8" s="146" t="s">
        <v>60</v>
      </c>
    </row>
    <row r="9" spans="2:17" s="2" customFormat="1" ht="12.75">
      <c r="B9" s="147" t="s">
        <v>2</v>
      </c>
      <c r="C9" s="146"/>
      <c r="D9" s="146"/>
      <c r="E9" s="146"/>
      <c r="F9" s="146"/>
      <c r="G9" s="146"/>
      <c r="H9" s="146"/>
      <c r="I9" s="146"/>
      <c r="J9" s="146"/>
      <c r="K9" s="146"/>
      <c r="L9" s="128"/>
      <c r="M9" s="146"/>
      <c r="N9" s="100"/>
      <c r="O9" s="146" t="s">
        <v>66</v>
      </c>
      <c r="Q9" s="146" t="s">
        <v>66</v>
      </c>
    </row>
    <row r="10" spans="2:17" s="2" customFormat="1" ht="13.5" thickBot="1">
      <c r="B10" s="143"/>
      <c r="C10" s="130"/>
      <c r="D10" s="130"/>
      <c r="E10" s="130"/>
      <c r="F10" s="130"/>
      <c r="G10" s="130"/>
      <c r="H10" s="130"/>
      <c r="I10" s="130"/>
      <c r="J10" s="130"/>
      <c r="K10" s="130"/>
      <c r="L10" s="127"/>
      <c r="M10" s="130"/>
      <c r="N10" s="100"/>
      <c r="O10" s="130" t="s">
        <v>67</v>
      </c>
      <c r="Q10" s="130" t="s">
        <v>68</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3.3660428604502948</v>
      </c>
      <c r="D12" s="131">
        <v>41.28242082523159</v>
      </c>
      <c r="E12" s="131">
        <v>29.48107963536055</v>
      </c>
      <c r="F12" s="131">
        <v>20.19839079191285</v>
      </c>
      <c r="G12" s="131">
        <v>4.214131136345946</v>
      </c>
      <c r="H12" s="131">
        <v>0.6772449128809923</v>
      </c>
      <c r="I12" s="131">
        <v>0.20535209454322773</v>
      </c>
      <c r="J12" s="131">
        <v>0.24715874735504617</v>
      </c>
      <c r="K12" s="131">
        <v>0.17174959920016594</v>
      </c>
      <c r="L12" s="131">
        <v>0.15642939671933237</v>
      </c>
      <c r="M12" s="131">
        <v>100</v>
      </c>
      <c r="N12" s="138"/>
      <c r="O12" s="131">
        <v>0.9194352702876527</v>
      </c>
      <c r="P12" s="50"/>
      <c r="Q12" s="148">
        <v>25753771.89</v>
      </c>
    </row>
    <row r="13" spans="2:17" ht="12.75">
      <c r="B13" s="9" t="s">
        <v>10</v>
      </c>
      <c r="C13" s="10">
        <v>1.6303055440342873</v>
      </c>
      <c r="D13" s="10">
        <v>0</v>
      </c>
      <c r="E13" s="10">
        <v>6.692658647863957</v>
      </c>
      <c r="F13" s="10">
        <v>86.0168671367344</v>
      </c>
      <c r="G13" s="10">
        <v>4.101755841283008</v>
      </c>
      <c r="H13" s="10">
        <v>1.2548043688649246</v>
      </c>
      <c r="I13" s="10">
        <v>0.09180146550532282</v>
      </c>
      <c r="J13" s="10">
        <v>0</v>
      </c>
      <c r="K13" s="10">
        <v>0.0154845845430665</v>
      </c>
      <c r="L13" s="10">
        <v>0.1963224111710217</v>
      </c>
      <c r="M13" s="10">
        <v>100</v>
      </c>
      <c r="N13" s="52"/>
      <c r="O13" s="10">
        <v>0.7017302637743675</v>
      </c>
      <c r="P13" s="52"/>
      <c r="Q13" s="57">
        <v>180825</v>
      </c>
    </row>
    <row r="14" spans="2:17" ht="12.75">
      <c r="B14" s="13" t="s">
        <v>11</v>
      </c>
      <c r="C14" s="10">
        <v>2.5125879800493673</v>
      </c>
      <c r="D14" s="10">
        <v>20.071080070757517</v>
      </c>
      <c r="E14" s="10">
        <v>29.821035083370965</v>
      </c>
      <c r="F14" s="10">
        <v>45.18643452043446</v>
      </c>
      <c r="G14" s="10">
        <v>1.889555117187898</v>
      </c>
      <c r="H14" s="10">
        <v>0.21127095308749283</v>
      </c>
      <c r="I14" s="10">
        <v>0.18529710349136072</v>
      </c>
      <c r="J14" s="10">
        <v>0.030133060805970252</v>
      </c>
      <c r="K14" s="10">
        <v>0.010440468955308002</v>
      </c>
      <c r="L14" s="10">
        <v>0.08216564185965973</v>
      </c>
      <c r="M14" s="10">
        <v>100</v>
      </c>
      <c r="N14" s="52"/>
      <c r="O14" s="10">
        <v>0.8190716810343366</v>
      </c>
      <c r="P14" s="52"/>
      <c r="Q14" s="57">
        <v>1178108</v>
      </c>
    </row>
    <row r="15" spans="2:17" ht="12.75">
      <c r="B15" s="13" t="s">
        <v>12</v>
      </c>
      <c r="C15" s="10">
        <v>8.422799430685668</v>
      </c>
      <c r="D15" s="10">
        <v>69.33244537369646</v>
      </c>
      <c r="E15" s="10">
        <v>13.472614434757219</v>
      </c>
      <c r="F15" s="10">
        <v>6.831732950042902</v>
      </c>
      <c r="G15" s="10">
        <v>1.3721865121221324</v>
      </c>
      <c r="H15" s="10">
        <v>0.08061122436153179</v>
      </c>
      <c r="I15" s="10">
        <v>0.03564070113417846</v>
      </c>
      <c r="J15" s="10">
        <v>0.23117659596561319</v>
      </c>
      <c r="K15" s="10">
        <v>0.10696114031505911</v>
      </c>
      <c r="L15" s="10">
        <v>0.1138316369192381</v>
      </c>
      <c r="M15" s="10">
        <v>100</v>
      </c>
      <c r="N15" s="52"/>
      <c r="O15" s="10">
        <v>0.5138717278284</v>
      </c>
      <c r="P15" s="52"/>
      <c r="Q15" s="57">
        <v>2561678</v>
      </c>
    </row>
    <row r="16" spans="2:17" ht="12.75">
      <c r="B16" s="13" t="s">
        <v>13</v>
      </c>
      <c r="C16" s="10">
        <v>2.54159668686953</v>
      </c>
      <c r="D16" s="10">
        <v>31.451520463222792</v>
      </c>
      <c r="E16" s="10">
        <v>30.414732985781495</v>
      </c>
      <c r="F16" s="10">
        <v>31.825450717705845</v>
      </c>
      <c r="G16" s="10">
        <v>2.2931396109992597</v>
      </c>
      <c r="H16" s="10">
        <v>0.6050101188178717</v>
      </c>
      <c r="I16" s="10">
        <v>0.15042939777386008</v>
      </c>
      <c r="J16" s="10">
        <v>0.25696385912936437</v>
      </c>
      <c r="K16" s="10">
        <v>0.2734916963102826</v>
      </c>
      <c r="L16" s="10">
        <v>0.18762518125202116</v>
      </c>
      <c r="M16" s="10">
        <v>100</v>
      </c>
      <c r="N16" s="52"/>
      <c r="O16" s="10">
        <v>1.0637171350314518</v>
      </c>
      <c r="P16" s="52"/>
      <c r="Q16" s="57">
        <v>6135104</v>
      </c>
    </row>
    <row r="17" spans="2:17" ht="12.75">
      <c r="B17" s="13" t="s">
        <v>14</v>
      </c>
      <c r="C17" s="10">
        <v>7.815688092141003</v>
      </c>
      <c r="D17" s="10">
        <v>30.60628261292107</v>
      </c>
      <c r="E17" s="10">
        <v>39.86301950171693</v>
      </c>
      <c r="F17" s="10">
        <v>19.25142911252984</v>
      </c>
      <c r="G17" s="10">
        <v>1.052459768052669</v>
      </c>
      <c r="H17" s="10">
        <v>1.106197887853914</v>
      </c>
      <c r="I17" s="10">
        <v>0.1585106329959282</v>
      </c>
      <c r="J17" s="10">
        <v>0.0683781130232396</v>
      </c>
      <c r="K17" s="10">
        <v>0.0618742181620641</v>
      </c>
      <c r="L17" s="10">
        <v>0.016147601034642585</v>
      </c>
      <c r="M17" s="10">
        <v>100</v>
      </c>
      <c r="N17" s="52"/>
      <c r="O17" s="10">
        <v>0.613602905160241</v>
      </c>
      <c r="P17" s="52"/>
      <c r="Q17" s="57">
        <v>4012980</v>
      </c>
    </row>
    <row r="18" spans="2:17" ht="12.75">
      <c r="B18" s="13" t="s">
        <v>15</v>
      </c>
      <c r="C18" s="10">
        <v>3.4160626748067724</v>
      </c>
      <c r="D18" s="10">
        <v>10.103831463715377</v>
      </c>
      <c r="E18" s="10">
        <v>8.520946738443955</v>
      </c>
      <c r="F18" s="10">
        <v>36.23439896544465</v>
      </c>
      <c r="G18" s="10">
        <v>36.50912754503624</v>
      </c>
      <c r="H18" s="10">
        <v>3.271330185558329</v>
      </c>
      <c r="I18" s="10">
        <v>0.8035848545908393</v>
      </c>
      <c r="J18" s="10">
        <v>0.7737361282367448</v>
      </c>
      <c r="K18" s="10">
        <v>0.2942016781450182</v>
      </c>
      <c r="L18" s="10">
        <v>0.07277976602207452</v>
      </c>
      <c r="M18" s="10">
        <v>100</v>
      </c>
      <c r="N18" s="52"/>
      <c r="O18" s="10">
        <v>2.1172156100568404</v>
      </c>
      <c r="P18" s="52"/>
      <c r="Q18" s="57">
        <v>1330040</v>
      </c>
    </row>
    <row r="19" spans="2:17" ht="12.75">
      <c r="B19" s="13" t="s">
        <v>16</v>
      </c>
      <c r="C19" s="10">
        <v>66.6444592493893</v>
      </c>
      <c r="D19" s="10">
        <v>0.9993337774816788</v>
      </c>
      <c r="E19" s="10">
        <v>27.470575172107488</v>
      </c>
      <c r="F19" s="10">
        <v>1.2880302020874972</v>
      </c>
      <c r="G19" s="10">
        <v>1.3324450366422385</v>
      </c>
      <c r="H19" s="10">
        <v>0</v>
      </c>
      <c r="I19" s="10">
        <v>2.2651565622918057</v>
      </c>
      <c r="J19" s="10">
        <v>0</v>
      </c>
      <c r="K19" s="10">
        <v>0</v>
      </c>
      <c r="L19" s="10">
        <v>0</v>
      </c>
      <c r="M19" s="10">
        <v>100</v>
      </c>
      <c r="N19" s="52"/>
      <c r="O19" s="10">
        <v>0.6211747723739729</v>
      </c>
      <c r="P19" s="52"/>
      <c r="Q19" s="57">
        <v>4503</v>
      </c>
    </row>
    <row r="20" spans="2:17" ht="12.75">
      <c r="B20" s="13" t="s">
        <v>17</v>
      </c>
      <c r="C20" s="10">
        <v>3.0678108194687734</v>
      </c>
      <c r="D20" s="10">
        <v>5.391331611197066</v>
      </c>
      <c r="E20" s="10">
        <v>40.51336927554408</v>
      </c>
      <c r="F20" s="10">
        <v>40.00081790112939</v>
      </c>
      <c r="G20" s="10">
        <v>8.60772780250414</v>
      </c>
      <c r="H20" s="10">
        <v>1.3638501332497257</v>
      </c>
      <c r="I20" s="10">
        <v>0.23446499042374097</v>
      </c>
      <c r="J20" s="10">
        <v>0.24673350736451807</v>
      </c>
      <c r="K20" s="10">
        <v>0.29921549650006474</v>
      </c>
      <c r="L20" s="10">
        <v>0.2746784626185105</v>
      </c>
      <c r="M20" s="10">
        <v>100</v>
      </c>
      <c r="N20" s="52"/>
      <c r="O20" s="10">
        <v>1.5155162660087107</v>
      </c>
      <c r="P20" s="52"/>
      <c r="Q20" s="57">
        <v>146717</v>
      </c>
    </row>
    <row r="21" spans="2:17" ht="12.75">
      <c r="B21" s="13" t="s">
        <v>171</v>
      </c>
      <c r="C21" s="10">
        <v>3.250025473220941</v>
      </c>
      <c r="D21" s="10">
        <v>4.896221204087871</v>
      </c>
      <c r="E21" s="10">
        <v>55.0704222834374</v>
      </c>
      <c r="F21" s="10">
        <v>23.658812572509298</v>
      </c>
      <c r="G21" s="10">
        <v>11.666020153339852</v>
      </c>
      <c r="H21" s="10">
        <v>0.25526848774872146</v>
      </c>
      <c r="I21" s="10">
        <v>0.6606949094672789</v>
      </c>
      <c r="J21" s="10">
        <v>0.10296544043645907</v>
      </c>
      <c r="K21" s="10">
        <v>0.15087297175064487</v>
      </c>
      <c r="L21" s="10">
        <v>0.2886965040015302</v>
      </c>
      <c r="M21" s="10">
        <v>100</v>
      </c>
      <c r="N21" s="52"/>
      <c r="O21" s="10">
        <v>1.3305065506398694</v>
      </c>
      <c r="P21" s="52"/>
      <c r="Q21" s="57">
        <v>559411</v>
      </c>
    </row>
    <row r="22" spans="2:17" ht="12.75">
      <c r="B22" s="13" t="s">
        <v>18</v>
      </c>
      <c r="C22" s="10">
        <v>0</v>
      </c>
      <c r="D22" s="10">
        <v>0.6244158734008732</v>
      </c>
      <c r="E22" s="10">
        <v>0</v>
      </c>
      <c r="F22" s="10">
        <v>51.12553540538764</v>
      </c>
      <c r="G22" s="10">
        <v>44.64081757511363</v>
      </c>
      <c r="H22" s="10">
        <v>3.3674049966543764</v>
      </c>
      <c r="I22" s="10">
        <v>0.1925317472240977</v>
      </c>
      <c r="J22" s="10">
        <v>0.004223510594072966</v>
      </c>
      <c r="K22" s="10">
        <v>0</v>
      </c>
      <c r="L22" s="10">
        <v>0.04507089162532151</v>
      </c>
      <c r="M22" s="10">
        <v>100</v>
      </c>
      <c r="N22" s="52"/>
      <c r="O22" s="10">
        <v>1.7033845102145606</v>
      </c>
      <c r="P22" s="52"/>
      <c r="Q22" s="57">
        <v>16573.89</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800</v>
      </c>
    </row>
    <row r="24" spans="2:17" ht="12.75">
      <c r="B24" s="13" t="s">
        <v>95</v>
      </c>
      <c r="C24" s="75" t="s">
        <v>102</v>
      </c>
      <c r="D24" s="75" t="s">
        <v>102</v>
      </c>
      <c r="E24" s="75" t="s">
        <v>102</v>
      </c>
      <c r="F24" s="75" t="s">
        <v>102</v>
      </c>
      <c r="G24" s="75" t="s">
        <v>102</v>
      </c>
      <c r="H24" s="75" t="s">
        <v>102</v>
      </c>
      <c r="I24" s="75" t="s">
        <v>102</v>
      </c>
      <c r="J24" s="10" t="s">
        <v>102</v>
      </c>
      <c r="K24" s="10" t="s">
        <v>102</v>
      </c>
      <c r="L24" s="10" t="s">
        <v>102</v>
      </c>
      <c r="M24" s="10" t="s">
        <v>102</v>
      </c>
      <c r="N24" s="52"/>
      <c r="O24" s="10" t="s">
        <v>102</v>
      </c>
      <c r="P24" s="52"/>
      <c r="Q24" s="57">
        <v>0</v>
      </c>
    </row>
    <row r="25" spans="2:17" ht="12.75">
      <c r="B25" s="13" t="s">
        <v>19</v>
      </c>
      <c r="C25" s="10">
        <v>0</v>
      </c>
      <c r="D25" s="10">
        <v>0</v>
      </c>
      <c r="E25" s="10">
        <v>1.1075050709938945</v>
      </c>
      <c r="F25" s="10">
        <v>94.62474645030406</v>
      </c>
      <c r="G25" s="10">
        <v>0</v>
      </c>
      <c r="H25" s="10">
        <v>0</v>
      </c>
      <c r="I25" s="10">
        <v>0</v>
      </c>
      <c r="J25" s="10">
        <v>4.563894523326552</v>
      </c>
      <c r="K25" s="10">
        <v>0</v>
      </c>
      <c r="L25" s="10">
        <v>0</v>
      </c>
      <c r="M25" s="10">
        <v>100</v>
      </c>
      <c r="N25" s="52"/>
      <c r="O25" s="10">
        <v>2.7745740365111464</v>
      </c>
      <c r="P25" s="52"/>
      <c r="Q25" s="57">
        <v>493</v>
      </c>
    </row>
    <row r="26" spans="2:17" ht="12.75">
      <c r="B26" s="13" t="s">
        <v>20</v>
      </c>
      <c r="C26" s="10">
        <v>0</v>
      </c>
      <c r="D26" s="10">
        <v>70.93866332039771</v>
      </c>
      <c r="E26" s="10">
        <v>24.507474748074404</v>
      </c>
      <c r="F26" s="10">
        <v>1.8616836744348442</v>
      </c>
      <c r="G26" s="10">
        <v>1.4293315266251376</v>
      </c>
      <c r="H26" s="10">
        <v>0.32486240979599956</v>
      </c>
      <c r="I26" s="10">
        <v>0.2593741848756707</v>
      </c>
      <c r="J26" s="10">
        <v>0.2729727312968041</v>
      </c>
      <c r="K26" s="10">
        <v>0.208690380206453</v>
      </c>
      <c r="L26" s="10">
        <v>0.1969470242929776</v>
      </c>
      <c r="M26" s="10">
        <v>100</v>
      </c>
      <c r="N26" s="52"/>
      <c r="O26" s="10">
        <v>0.7797609966899506</v>
      </c>
      <c r="P26" s="52"/>
      <c r="Q26" s="57">
        <v>5390282</v>
      </c>
    </row>
    <row r="27" spans="2:17" ht="12.75">
      <c r="B27" s="13" t="s">
        <v>21</v>
      </c>
      <c r="C27" s="10">
        <v>0.9216829134966379</v>
      </c>
      <c r="D27" s="10">
        <v>32.66198507628838</v>
      </c>
      <c r="E27" s="10">
        <v>48.411551836719774</v>
      </c>
      <c r="F27" s="10">
        <v>13.913885432018356</v>
      </c>
      <c r="G27" s="10">
        <v>2.623030899161102</v>
      </c>
      <c r="H27" s="10">
        <v>0.6072415391593741</v>
      </c>
      <c r="I27" s="10">
        <v>0.03293949931961034</v>
      </c>
      <c r="J27" s="10">
        <v>0.15705453584797818</v>
      </c>
      <c r="K27" s="10">
        <v>0.19468780997605759</v>
      </c>
      <c r="L27" s="10">
        <v>0.4754004662206057</v>
      </c>
      <c r="M27" s="10">
        <v>100</v>
      </c>
      <c r="N27" s="52"/>
      <c r="O27" s="10">
        <v>1.1574100996741772</v>
      </c>
      <c r="P27" s="52"/>
      <c r="Q27" s="57">
        <v>1203722</v>
      </c>
    </row>
    <row r="28" spans="2:17" ht="12.75">
      <c r="B28" s="13" t="s">
        <v>22</v>
      </c>
      <c r="C28" s="10">
        <v>0.0281151100316479</v>
      </c>
      <c r="D28" s="10">
        <v>32.58222320355241</v>
      </c>
      <c r="E28" s="10">
        <v>41.235690979122204</v>
      </c>
      <c r="F28" s="10">
        <v>19.91904025907117</v>
      </c>
      <c r="G28" s="10">
        <v>4.873482004857585</v>
      </c>
      <c r="H28" s="10">
        <v>0.5605358062854199</v>
      </c>
      <c r="I28" s="10">
        <v>0.2212408920291455</v>
      </c>
      <c r="J28" s="10">
        <v>0.38782169230391794</v>
      </c>
      <c r="K28" s="10">
        <v>0.11903535242020558</v>
      </c>
      <c r="L28" s="10">
        <v>0.07281470032629228</v>
      </c>
      <c r="M28" s="10">
        <v>100</v>
      </c>
      <c r="N28" s="52"/>
      <c r="O28" s="10">
        <v>0.9480568844983508</v>
      </c>
      <c r="P28" s="52"/>
      <c r="Q28" s="57">
        <v>2038050</v>
      </c>
    </row>
    <row r="29" spans="2:17" ht="12.75">
      <c r="B29" s="13" t="s">
        <v>97</v>
      </c>
      <c r="C29" s="10">
        <v>0</v>
      </c>
      <c r="D29" s="10">
        <v>64.70588235294117</v>
      </c>
      <c r="E29" s="10">
        <v>35.294117647058826</v>
      </c>
      <c r="F29" s="10">
        <v>0</v>
      </c>
      <c r="G29" s="10">
        <v>0</v>
      </c>
      <c r="H29" s="10">
        <v>0</v>
      </c>
      <c r="I29" s="10">
        <v>0</v>
      </c>
      <c r="J29" s="10">
        <v>0</v>
      </c>
      <c r="K29" s="10">
        <v>0</v>
      </c>
      <c r="L29" s="10">
        <v>0</v>
      </c>
      <c r="M29" s="10">
        <v>100</v>
      </c>
      <c r="N29" s="52"/>
      <c r="O29" s="10">
        <v>0.5882352941176471</v>
      </c>
      <c r="P29" s="52"/>
      <c r="Q29" s="57">
        <v>17000</v>
      </c>
    </row>
    <row r="30" spans="2:17" ht="12.75">
      <c r="B30" s="13" t="s">
        <v>23</v>
      </c>
      <c r="C30" s="10">
        <v>0</v>
      </c>
      <c r="D30" s="10">
        <v>2.9336544669017233</v>
      </c>
      <c r="E30" s="10">
        <v>18.36792968168049</v>
      </c>
      <c r="F30" s="10">
        <v>56.026220390326266</v>
      </c>
      <c r="G30" s="10">
        <v>19.778268858320505</v>
      </c>
      <c r="H30" s="10">
        <v>0.5152207379450763</v>
      </c>
      <c r="I30" s="10">
        <v>0.3190644087997219</v>
      </c>
      <c r="J30" s="10">
        <v>0.48170035258479416</v>
      </c>
      <c r="K30" s="10">
        <v>0.6654417241893033</v>
      </c>
      <c r="L30" s="10">
        <v>0.9124993792521229</v>
      </c>
      <c r="M30" s="10">
        <v>100</v>
      </c>
      <c r="N30" s="52"/>
      <c r="O30" s="10">
        <v>2.6245220241346776</v>
      </c>
      <c r="P30" s="52"/>
      <c r="Q30" s="57">
        <v>80548</v>
      </c>
    </row>
    <row r="31" spans="2:17" ht="12.75">
      <c r="B31" s="31" t="s">
        <v>96</v>
      </c>
      <c r="C31" s="10">
        <v>15.223364284886703</v>
      </c>
      <c r="D31" s="10">
        <v>4.535561183110714</v>
      </c>
      <c r="E31" s="10">
        <v>23.435870698644422</v>
      </c>
      <c r="F31" s="10">
        <v>45.648161941175495</v>
      </c>
      <c r="G31" s="10">
        <v>11.103249085522286</v>
      </c>
      <c r="H31" s="10">
        <v>0.04882731681480378</v>
      </c>
      <c r="I31" s="10">
        <v>0</v>
      </c>
      <c r="J31" s="10">
        <v>0</v>
      </c>
      <c r="K31" s="10">
        <v>0.004965489845573266</v>
      </c>
      <c r="L31" s="10">
        <v>0</v>
      </c>
      <c r="M31" s="10">
        <v>100</v>
      </c>
      <c r="N31" s="52"/>
      <c r="O31" s="10">
        <v>0.7615000744823477</v>
      </c>
      <c r="P31" s="52"/>
      <c r="Q31" s="57">
        <v>241668</v>
      </c>
    </row>
    <row r="32" spans="2:17" ht="12.75">
      <c r="B32" s="13" t="s">
        <v>24</v>
      </c>
      <c r="C32" s="10">
        <v>4.36682488606525</v>
      </c>
      <c r="D32" s="10">
        <v>58.93725998178264</v>
      </c>
      <c r="E32" s="10">
        <v>17.578526103149283</v>
      </c>
      <c r="F32" s="10">
        <v>15.664330756355858</v>
      </c>
      <c r="G32" s="10">
        <v>2.3534563386169762</v>
      </c>
      <c r="H32" s="10">
        <v>0.2758540719753318</v>
      </c>
      <c r="I32" s="10">
        <v>0.004272076335901156</v>
      </c>
      <c r="J32" s="10">
        <v>0.4146965528921194</v>
      </c>
      <c r="K32" s="10">
        <v>0.048213432933741626</v>
      </c>
      <c r="L32" s="10">
        <v>0.35656579989289294</v>
      </c>
      <c r="M32" s="10">
        <v>100</v>
      </c>
      <c r="N32" s="52"/>
      <c r="O32" s="10">
        <v>0.8137332555205145</v>
      </c>
      <c r="P32" s="52"/>
      <c r="Q32" s="57">
        <v>655419</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2.81774855747299</v>
      </c>
      <c r="D34" s="131">
        <v>47.24238121743119</v>
      </c>
      <c r="E34" s="131">
        <v>34.78292919785776</v>
      </c>
      <c r="F34" s="131">
        <v>13.14326128087638</v>
      </c>
      <c r="G34" s="131">
        <v>1.6012290191243665</v>
      </c>
      <c r="H34" s="131">
        <v>0.08671365229000606</v>
      </c>
      <c r="I34" s="131">
        <v>0.14123463859637128</v>
      </c>
      <c r="J34" s="131">
        <v>0.04049011197278723</v>
      </c>
      <c r="K34" s="131">
        <v>0.044371749796035954</v>
      </c>
      <c r="L34" s="131">
        <v>0.09964057458210965</v>
      </c>
      <c r="M34" s="131">
        <v>100</v>
      </c>
      <c r="N34" s="138"/>
      <c r="O34" s="131">
        <v>0.5160660633390703</v>
      </c>
      <c r="P34" s="50"/>
      <c r="Q34" s="148">
        <v>2808093</v>
      </c>
    </row>
    <row r="35" spans="2:17" ht="12.75">
      <c r="B35" s="13"/>
      <c r="C35" s="10"/>
      <c r="D35" s="10"/>
      <c r="E35" s="10"/>
      <c r="F35" s="10"/>
      <c r="G35" s="10"/>
      <c r="H35" s="10"/>
      <c r="I35" s="10"/>
      <c r="J35" s="10"/>
      <c r="K35" s="10"/>
      <c r="L35" s="10"/>
      <c r="M35" s="10"/>
      <c r="N35" s="52"/>
      <c r="O35" s="10"/>
      <c r="P35" s="52"/>
      <c r="Q35" s="153"/>
    </row>
    <row r="36" spans="2:17" s="2" customFormat="1" ht="12.75">
      <c r="B36" s="125" t="s">
        <v>26</v>
      </c>
      <c r="C36" s="131">
        <v>1.6034441751110657</v>
      </c>
      <c r="D36" s="131">
        <v>18.882426981176067</v>
      </c>
      <c r="E36" s="131">
        <v>39.22016758318195</v>
      </c>
      <c r="F36" s="131">
        <v>36.24755009555219</v>
      </c>
      <c r="G36" s="131">
        <v>3.3899958736656424</v>
      </c>
      <c r="H36" s="131">
        <v>0.4409789966287221</v>
      </c>
      <c r="I36" s="131">
        <v>0.044913168107603</v>
      </c>
      <c r="J36" s="131">
        <v>0.04806128736748172</v>
      </c>
      <c r="K36" s="131">
        <v>0.044178606946964634</v>
      </c>
      <c r="L36" s="131">
        <v>0.07828323226231738</v>
      </c>
      <c r="M36" s="131">
        <v>100</v>
      </c>
      <c r="N36" s="138"/>
      <c r="O36" s="131">
        <v>0.5130652286871418</v>
      </c>
      <c r="P36" s="50"/>
      <c r="Q36" s="148">
        <v>952949.921</v>
      </c>
    </row>
    <row r="37" spans="2:17" ht="12.75">
      <c r="B37" s="13" t="s">
        <v>27</v>
      </c>
      <c r="C37" s="10">
        <v>50.99911942017206</v>
      </c>
      <c r="D37" s="10">
        <v>1.4360224886540676</v>
      </c>
      <c r="E37" s="10">
        <v>0.1557948926369979</v>
      </c>
      <c r="F37" s="10">
        <v>37.9394432026011</v>
      </c>
      <c r="G37" s="10">
        <v>9.2799566483777</v>
      </c>
      <c r="H37" s="10">
        <v>0.11515274673169411</v>
      </c>
      <c r="I37" s="10">
        <v>0</v>
      </c>
      <c r="J37" s="10">
        <v>0</v>
      </c>
      <c r="K37" s="10">
        <v>0</v>
      </c>
      <c r="L37" s="10">
        <v>0.0745106008263903</v>
      </c>
      <c r="M37" s="10">
        <v>100</v>
      </c>
      <c r="N37" s="52"/>
      <c r="O37" s="10">
        <v>0.4543385490753913</v>
      </c>
      <c r="P37" s="52"/>
      <c r="Q37" s="57">
        <v>14763</v>
      </c>
    </row>
    <row r="38" spans="2:17" ht="12.75">
      <c r="B38" s="13" t="s">
        <v>28</v>
      </c>
      <c r="C38" s="10">
        <v>1.2761316967911087</v>
      </c>
      <c r="D38" s="10">
        <v>43.40703960648739</v>
      </c>
      <c r="E38" s="10">
        <v>30.81045963943479</v>
      </c>
      <c r="F38" s="10">
        <v>13.698693705190376</v>
      </c>
      <c r="G38" s="10">
        <v>9.68467945892016</v>
      </c>
      <c r="H38" s="10">
        <v>1.1229958931761759</v>
      </c>
      <c r="I38" s="10">
        <v>0</v>
      </c>
      <c r="J38" s="10">
        <v>0</v>
      </c>
      <c r="K38" s="10">
        <v>0</v>
      </c>
      <c r="L38" s="10">
        <v>0</v>
      </c>
      <c r="M38" s="10">
        <v>100</v>
      </c>
      <c r="N38" s="52"/>
      <c r="O38" s="10">
        <v>0.6867908768184877</v>
      </c>
      <c r="P38" s="52"/>
      <c r="Q38" s="57">
        <v>43099</v>
      </c>
    </row>
    <row r="39" spans="2:17" ht="12.75">
      <c r="B39" s="31" t="s">
        <v>29</v>
      </c>
      <c r="C39" s="10">
        <v>0</v>
      </c>
      <c r="D39" s="10">
        <v>15.910455288444922</v>
      </c>
      <c r="E39" s="10">
        <v>41.41974115541811</v>
      </c>
      <c r="F39" s="10">
        <v>39.299396729050315</v>
      </c>
      <c r="G39" s="10">
        <v>2.6532145650317895</v>
      </c>
      <c r="H39" s="10">
        <v>0.4558132509686511</v>
      </c>
      <c r="I39" s="10">
        <v>0.05478463111895049</v>
      </c>
      <c r="J39" s="10">
        <v>0.0586246753562601</v>
      </c>
      <c r="K39" s="10">
        <v>0.053888620796911584</v>
      </c>
      <c r="L39" s="10">
        <v>0.09408108381408553</v>
      </c>
      <c r="M39" s="10">
        <v>100</v>
      </c>
      <c r="N39" s="52"/>
      <c r="O39" s="10">
        <v>0.5389180518555476</v>
      </c>
      <c r="P39" s="52"/>
      <c r="Q39" s="57">
        <v>781241</v>
      </c>
    </row>
    <row r="40" spans="2:17" ht="12.75">
      <c r="B40" s="31" t="s">
        <v>99</v>
      </c>
      <c r="C40" s="10">
        <v>0</v>
      </c>
      <c r="D40" s="10">
        <v>0</v>
      </c>
      <c r="E40" s="10">
        <v>52.33930502656698</v>
      </c>
      <c r="F40" s="10">
        <v>42.15137693766555</v>
      </c>
      <c r="G40" s="10">
        <v>5.509318035767465</v>
      </c>
      <c r="H40" s="10">
        <v>0</v>
      </c>
      <c r="I40" s="10">
        <v>0</v>
      </c>
      <c r="J40" s="10">
        <v>0</v>
      </c>
      <c r="K40" s="10">
        <v>0</v>
      </c>
      <c r="L40" s="10">
        <v>0</v>
      </c>
      <c r="M40" s="10">
        <v>100</v>
      </c>
      <c r="N40" s="52"/>
      <c r="O40" s="10">
        <v>0.28897979655491296</v>
      </c>
      <c r="P40" s="52"/>
      <c r="Q40" s="57">
        <v>63801</v>
      </c>
    </row>
    <row r="41" spans="2:17" ht="12.75">
      <c r="B41" s="31" t="s">
        <v>103</v>
      </c>
      <c r="C41" s="10">
        <v>14.388825015329424</v>
      </c>
      <c r="D41" s="10">
        <v>73.37475715553322</v>
      </c>
      <c r="E41" s="10">
        <v>6.9247521691128435</v>
      </c>
      <c r="F41" s="10">
        <v>0</v>
      </c>
      <c r="G41" s="10">
        <v>5.031305148725308</v>
      </c>
      <c r="H41" s="10">
        <v>0.2803605112992126</v>
      </c>
      <c r="I41" s="10">
        <v>0</v>
      </c>
      <c r="J41" s="10">
        <v>0</v>
      </c>
      <c r="K41" s="10">
        <v>0</v>
      </c>
      <c r="L41" s="10">
        <v>0</v>
      </c>
      <c r="M41" s="10">
        <v>100</v>
      </c>
      <c r="N41" s="52"/>
      <c r="O41" s="10">
        <v>0.2628783951359133</v>
      </c>
      <c r="P41" s="52"/>
      <c r="Q41" s="57">
        <v>50045.920999999995</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3.2569678182149175</v>
      </c>
      <c r="D43" s="118">
        <v>41.12622979587904</v>
      </c>
      <c r="E43" s="118">
        <v>30.299954830368797</v>
      </c>
      <c r="F43" s="118">
        <v>20.04533495427867</v>
      </c>
      <c r="G43" s="118">
        <v>3.93892589346933</v>
      </c>
      <c r="H43" s="118">
        <v>0.613432339519618</v>
      </c>
      <c r="I43" s="118">
        <v>0.1940717242062861</v>
      </c>
      <c r="J43" s="118">
        <v>0.22106762457368548</v>
      </c>
      <c r="K43" s="118">
        <v>0.15551173298534032</v>
      </c>
      <c r="L43" s="118">
        <v>0.14850328650432404</v>
      </c>
      <c r="M43" s="118">
        <v>100</v>
      </c>
      <c r="N43" s="140"/>
      <c r="O43" s="118">
        <v>0.8679374528281523</v>
      </c>
      <c r="P43" s="66"/>
      <c r="Q43" s="149">
        <v>29514814.811</v>
      </c>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row r="46" spans="2:13" ht="12.75">
      <c r="B46" s="107" t="s">
        <v>163</v>
      </c>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8"/>
  <sheetViews>
    <sheetView workbookViewId="0" topLeftCell="B1">
      <selection activeCell="B1" sqref="B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164</v>
      </c>
    </row>
    <row r="2" ht="12.75">
      <c r="A2" s="166" t="s">
        <v>165</v>
      </c>
    </row>
    <row r="3" ht="12.75">
      <c r="B3" s="165" t="s">
        <v>166</v>
      </c>
    </row>
    <row r="4" spans="2:17" s="2" customFormat="1" ht="15.75">
      <c r="B4" s="199" t="s">
        <v>90</v>
      </c>
      <c r="C4" s="199"/>
      <c r="D4" s="199"/>
      <c r="E4" s="199"/>
      <c r="F4" s="199"/>
      <c r="G4" s="199"/>
      <c r="H4" s="199"/>
      <c r="I4" s="199"/>
      <c r="J4" s="199"/>
      <c r="K4" s="199"/>
      <c r="L4" s="199"/>
      <c r="M4" s="199"/>
      <c r="N4" s="199"/>
      <c r="O4" s="199"/>
      <c r="P4" s="199"/>
      <c r="Q4" s="199"/>
    </row>
    <row r="5" spans="2:17" s="2" customFormat="1" ht="33" customHeight="1">
      <c r="B5" s="224" t="s">
        <v>181</v>
      </c>
      <c r="C5" s="224"/>
      <c r="D5" s="224"/>
      <c r="E5" s="224"/>
      <c r="F5" s="224"/>
      <c r="G5" s="224"/>
      <c r="H5" s="224"/>
      <c r="I5" s="224"/>
      <c r="J5" s="224"/>
      <c r="K5" s="224"/>
      <c r="L5" s="224"/>
      <c r="M5" s="224"/>
      <c r="N5" s="224"/>
      <c r="O5" s="224"/>
      <c r="P5" s="224"/>
      <c r="Q5" s="224"/>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0.12423090915677083</v>
      </c>
      <c r="D12" s="131">
        <v>28.31133523778736</v>
      </c>
      <c r="E12" s="131">
        <v>34.77920466424926</v>
      </c>
      <c r="F12" s="131">
        <v>28.098998213295072</v>
      </c>
      <c r="G12" s="131">
        <v>6.342729456175554</v>
      </c>
      <c r="H12" s="131">
        <v>1.4487798798174727</v>
      </c>
      <c r="I12" s="131">
        <v>0.37260338485315553</v>
      </c>
      <c r="J12" s="131">
        <v>0.3009059345846848</v>
      </c>
      <c r="K12" s="131">
        <v>0.17730042374801275</v>
      </c>
      <c r="L12" s="131">
        <v>0.04391189633265218</v>
      </c>
      <c r="M12" s="131">
        <v>100</v>
      </c>
      <c r="N12" s="138"/>
      <c r="O12" s="131">
        <v>1.1206958977473795</v>
      </c>
      <c r="P12" s="138"/>
      <c r="Q12" s="148">
        <v>2238573.33</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0.9457455706790359</v>
      </c>
      <c r="D14" s="10">
        <v>9.567713481864496</v>
      </c>
      <c r="E14" s="10">
        <v>24.500988517983423</v>
      </c>
      <c r="F14" s="10">
        <v>54.99676830659266</v>
      </c>
      <c r="G14" s="10">
        <v>9.178009276861076</v>
      </c>
      <c r="H14" s="10">
        <v>0.8012698654094745</v>
      </c>
      <c r="I14" s="10">
        <v>0</v>
      </c>
      <c r="J14" s="10">
        <v>0</v>
      </c>
      <c r="K14" s="10">
        <v>0</v>
      </c>
      <c r="L14" s="10">
        <v>0.009504980609839555</v>
      </c>
      <c r="M14" s="10">
        <v>100</v>
      </c>
      <c r="N14" s="52"/>
      <c r="O14" s="10">
        <v>0.9542819937647327</v>
      </c>
      <c r="P14" s="52"/>
      <c r="Q14" s="57">
        <v>105208</v>
      </c>
    </row>
    <row r="15" spans="2:17" ht="12.75">
      <c r="B15" s="13" t="s">
        <v>12</v>
      </c>
      <c r="C15" s="10">
        <v>0</v>
      </c>
      <c r="D15" s="10">
        <v>32.15863567551981</v>
      </c>
      <c r="E15" s="10">
        <v>19.907726846750357</v>
      </c>
      <c r="F15" s="10">
        <v>25.861198933091668</v>
      </c>
      <c r="G15" s="10">
        <v>18.971607468358343</v>
      </c>
      <c r="H15" s="10">
        <v>2.1451448461942473</v>
      </c>
      <c r="I15" s="10">
        <v>0.07620773817492765</v>
      </c>
      <c r="J15" s="10">
        <v>0.25539890631597373</v>
      </c>
      <c r="K15" s="10">
        <v>0.6240795855946778</v>
      </c>
      <c r="L15" s="10">
        <v>0</v>
      </c>
      <c r="M15" s="10">
        <v>100</v>
      </c>
      <c r="N15" s="52"/>
      <c r="O15" s="10">
        <v>1.5111191209334418</v>
      </c>
      <c r="P15" s="52"/>
      <c r="Q15" s="57">
        <v>97103</v>
      </c>
    </row>
    <row r="16" spans="2:17" ht="12.75">
      <c r="B16" s="13" t="s">
        <v>13</v>
      </c>
      <c r="C16" s="10">
        <v>0.21966082479096793</v>
      </c>
      <c r="D16" s="10">
        <v>13.525455636561498</v>
      </c>
      <c r="E16" s="10">
        <v>30.795292907343548</v>
      </c>
      <c r="F16" s="10">
        <v>49.5265613764362</v>
      </c>
      <c r="G16" s="10">
        <v>4.083451867948066</v>
      </c>
      <c r="H16" s="10">
        <v>1.0192227278532724</v>
      </c>
      <c r="I16" s="10">
        <v>0.31343876353087935</v>
      </c>
      <c r="J16" s="10">
        <v>0.2574519344324248</v>
      </c>
      <c r="K16" s="10">
        <v>0.15632572437334116</v>
      </c>
      <c r="L16" s="10">
        <v>0.10226344252514596</v>
      </c>
      <c r="M16" s="10">
        <v>100</v>
      </c>
      <c r="N16" s="52"/>
      <c r="O16" s="10">
        <v>1.2078226722163612</v>
      </c>
      <c r="P16" s="52"/>
      <c r="Q16" s="57">
        <v>571563</v>
      </c>
    </row>
    <row r="17" spans="2:17" ht="12.75">
      <c r="B17" s="13" t="s">
        <v>14</v>
      </c>
      <c r="C17" s="10">
        <v>0</v>
      </c>
      <c r="D17" s="10">
        <v>18.983939934060455</v>
      </c>
      <c r="E17" s="10">
        <v>52.39100119134474</v>
      </c>
      <c r="F17" s="10">
        <v>26.977955504659175</v>
      </c>
      <c r="G17" s="10">
        <v>0.6206074934660744</v>
      </c>
      <c r="H17" s="10">
        <v>0.31769193117906186</v>
      </c>
      <c r="I17" s="10">
        <v>0.6335368162466176</v>
      </c>
      <c r="J17" s="10">
        <v>0</v>
      </c>
      <c r="K17" s="10">
        <v>0.07295832140449388</v>
      </c>
      <c r="L17" s="10">
        <v>0.002308807639382717</v>
      </c>
      <c r="M17" s="10">
        <v>100</v>
      </c>
      <c r="N17" s="52"/>
      <c r="O17" s="10">
        <v>0.6861776304245435</v>
      </c>
      <c r="P17" s="52"/>
      <c r="Q17" s="57">
        <v>216562</v>
      </c>
    </row>
    <row r="18" spans="2:17" ht="12.75">
      <c r="B18" s="13" t="s">
        <v>15</v>
      </c>
      <c r="C18" s="10">
        <v>0</v>
      </c>
      <c r="D18" s="10">
        <v>1.9809499699376603</v>
      </c>
      <c r="E18" s="10">
        <v>2.3654314736875413</v>
      </c>
      <c r="F18" s="10">
        <v>26.146324483402424</v>
      </c>
      <c r="G18" s="10">
        <v>43.78817126040315</v>
      </c>
      <c r="H18" s="10">
        <v>20.573716021644884</v>
      </c>
      <c r="I18" s="10">
        <v>1.555330527514952</v>
      </c>
      <c r="J18" s="10">
        <v>3.2245815005854244</v>
      </c>
      <c r="K18" s="10">
        <v>0.33701465143508114</v>
      </c>
      <c r="L18" s="10">
        <v>0.0284801113888801</v>
      </c>
      <c r="M18" s="10">
        <v>100</v>
      </c>
      <c r="N18" s="52"/>
      <c r="O18" s="10">
        <v>5.04996835543179</v>
      </c>
      <c r="P18" s="52"/>
      <c r="Q18" s="57">
        <v>63202</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171</v>
      </c>
      <c r="C21" s="10">
        <v>0</v>
      </c>
      <c r="D21" s="10">
        <v>0.6491994930553759</v>
      </c>
      <c r="E21" s="10">
        <v>60.103975376975406</v>
      </c>
      <c r="F21" s="10">
        <v>29.65238082921656</v>
      </c>
      <c r="G21" s="10">
        <v>8.206812714998836</v>
      </c>
      <c r="H21" s="10">
        <v>0.913017613739234</v>
      </c>
      <c r="I21" s="10">
        <v>0.020691617308537878</v>
      </c>
      <c r="J21" s="10">
        <v>0.4138323461707576</v>
      </c>
      <c r="K21" s="10">
        <v>0</v>
      </c>
      <c r="L21" s="10">
        <v>0.04009000853529214</v>
      </c>
      <c r="M21" s="10">
        <v>100</v>
      </c>
      <c r="N21" s="52"/>
      <c r="O21" s="10">
        <v>1.045535912888291</v>
      </c>
      <c r="P21" s="52"/>
      <c r="Q21" s="57">
        <v>77326</v>
      </c>
    </row>
    <row r="22" spans="2:17" ht="12.75">
      <c r="B22" s="13" t="s">
        <v>18</v>
      </c>
      <c r="C22" s="10">
        <v>0</v>
      </c>
      <c r="D22" s="10">
        <v>0</v>
      </c>
      <c r="E22" s="10">
        <v>0</v>
      </c>
      <c r="F22" s="10">
        <v>39.98318947402451</v>
      </c>
      <c r="G22" s="10">
        <v>60.01681052597551</v>
      </c>
      <c r="H22" s="10">
        <v>0</v>
      </c>
      <c r="I22" s="10">
        <v>0</v>
      </c>
      <c r="J22" s="10">
        <v>0</v>
      </c>
      <c r="K22" s="10">
        <v>0</v>
      </c>
      <c r="L22" s="10">
        <v>0</v>
      </c>
      <c r="M22" s="10">
        <v>100</v>
      </c>
      <c r="N22" s="52"/>
      <c r="O22" s="10">
        <v>1.5002101315746939</v>
      </c>
      <c r="P22" s="52"/>
      <c r="Q22" s="57">
        <v>309.33</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59.544958682559304</v>
      </c>
      <c r="E26" s="10">
        <v>35.32071607962754</v>
      </c>
      <c r="F26" s="10">
        <v>1.2513167170123858</v>
      </c>
      <c r="G26" s="10">
        <v>2.80229544315401</v>
      </c>
      <c r="H26" s="10">
        <v>0.413040390043073</v>
      </c>
      <c r="I26" s="10">
        <v>0.32231088191226176</v>
      </c>
      <c r="J26" s="10">
        <v>0.1078836839664743</v>
      </c>
      <c r="K26" s="10">
        <v>0.21201489196889736</v>
      </c>
      <c r="L26" s="10">
        <v>0.02546322975606226</v>
      </c>
      <c r="M26" s="10">
        <v>100</v>
      </c>
      <c r="N26" s="52"/>
      <c r="O26" s="10">
        <v>0.6534349107440831</v>
      </c>
      <c r="P26" s="52"/>
      <c r="Q26" s="57">
        <v>746174</v>
      </c>
    </row>
    <row r="27" spans="2:17" ht="12.75">
      <c r="B27" s="13" t="s">
        <v>21</v>
      </c>
      <c r="C27" s="10">
        <v>0.4854102174271427</v>
      </c>
      <c r="D27" s="10">
        <v>4.539043467111168</v>
      </c>
      <c r="E27" s="10">
        <v>53.43542212371549</v>
      </c>
      <c r="F27" s="10">
        <v>29.83532687340868</v>
      </c>
      <c r="G27" s="10">
        <v>8.425988679867382</v>
      </c>
      <c r="H27" s="10">
        <v>2.619383437437034</v>
      </c>
      <c r="I27" s="10">
        <v>0.005495210008609162</v>
      </c>
      <c r="J27" s="10">
        <v>0.236294030370194</v>
      </c>
      <c r="K27" s="10">
        <v>0.34436649387284085</v>
      </c>
      <c r="L27" s="10">
        <v>0.07326946678145549</v>
      </c>
      <c r="M27" s="10">
        <v>100</v>
      </c>
      <c r="N27" s="52"/>
      <c r="O27" s="10">
        <v>1.3316725587529537</v>
      </c>
      <c r="P27" s="52"/>
      <c r="Q27" s="57">
        <v>109186</v>
      </c>
    </row>
    <row r="28" spans="2:17" ht="12.75">
      <c r="B28" s="13" t="s">
        <v>22</v>
      </c>
      <c r="C28" s="10">
        <v>0</v>
      </c>
      <c r="D28" s="10">
        <v>11.08240828216029</v>
      </c>
      <c r="E28" s="10">
        <v>30.145351125806958</v>
      </c>
      <c r="F28" s="10">
        <v>49.49663438828531</v>
      </c>
      <c r="G28" s="10">
        <v>7.031865060620375</v>
      </c>
      <c r="H28" s="10">
        <v>1.2512793260903794</v>
      </c>
      <c r="I28" s="10">
        <v>0.5073019996850889</v>
      </c>
      <c r="J28" s="10">
        <v>0.4536687135884112</v>
      </c>
      <c r="K28" s="10">
        <v>0</v>
      </c>
      <c r="L28" s="10">
        <v>0.0314911037631869</v>
      </c>
      <c r="M28" s="10">
        <v>100</v>
      </c>
      <c r="N28" s="52"/>
      <c r="O28" s="10">
        <v>1.3849328183954095</v>
      </c>
      <c r="P28" s="52"/>
      <c r="Q28" s="57">
        <v>203232</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v>
      </c>
      <c r="D30" s="10">
        <v>1.5033867503717164</v>
      </c>
      <c r="E30" s="10">
        <v>7.99273087725095</v>
      </c>
      <c r="F30" s="10">
        <v>51.90153642821741</v>
      </c>
      <c r="G30" s="10">
        <v>33.63290930117297</v>
      </c>
      <c r="H30" s="10">
        <v>2.104741450520403</v>
      </c>
      <c r="I30" s="10">
        <v>1.813976540558401</v>
      </c>
      <c r="J30" s="10">
        <v>0.5881381133322319</v>
      </c>
      <c r="K30" s="10">
        <v>0.4625805385759128</v>
      </c>
      <c r="L30" s="10">
        <v>0</v>
      </c>
      <c r="M30" s="10">
        <v>100</v>
      </c>
      <c r="N30" s="52"/>
      <c r="O30" s="10">
        <v>2.431538080290765</v>
      </c>
      <c r="P30" s="52"/>
      <c r="Q30" s="57">
        <v>30265</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0.33074879358022014</v>
      </c>
      <c r="E32" s="10">
        <v>56.5146668112563</v>
      </c>
      <c r="F32" s="10">
        <v>36.61009597137125</v>
      </c>
      <c r="G32" s="10">
        <v>2.374884780133384</v>
      </c>
      <c r="H32" s="10">
        <v>0.8729599305969745</v>
      </c>
      <c r="I32" s="10">
        <v>0.6126985848289324</v>
      </c>
      <c r="J32" s="10">
        <v>2.683945128232934</v>
      </c>
      <c r="K32" s="10">
        <v>0</v>
      </c>
      <c r="L32" s="10">
        <v>0</v>
      </c>
      <c r="M32" s="10">
        <v>100</v>
      </c>
      <c r="N32" s="52"/>
      <c r="O32" s="10">
        <v>1.8528612535921487</v>
      </c>
      <c r="P32" s="52"/>
      <c r="Q32" s="57">
        <v>18443</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21.497146544147913</v>
      </c>
      <c r="E34" s="131">
        <v>30.19768386156567</v>
      </c>
      <c r="F34" s="131">
        <v>35.68599748584397</v>
      </c>
      <c r="G34" s="131">
        <v>8.870743455963332</v>
      </c>
      <c r="H34" s="131">
        <v>0.532311354863112</v>
      </c>
      <c r="I34" s="131">
        <v>0.5128433324804486</v>
      </c>
      <c r="J34" s="131">
        <v>2.343949894872679</v>
      </c>
      <c r="K34" s="131">
        <v>0.35932407026287394</v>
      </c>
      <c r="L34" s="131">
        <v>0</v>
      </c>
      <c r="M34" s="131">
        <v>100</v>
      </c>
      <c r="N34" s="138"/>
      <c r="O34" s="131">
        <v>2.037845835511898</v>
      </c>
      <c r="P34" s="138"/>
      <c r="Q34" s="148">
        <v>179782</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0</v>
      </c>
      <c r="D36" s="131">
        <v>0</v>
      </c>
      <c r="E36" s="131">
        <v>0</v>
      </c>
      <c r="F36" s="131">
        <v>100</v>
      </c>
      <c r="G36" s="131">
        <v>0</v>
      </c>
      <c r="H36" s="131">
        <v>0</v>
      </c>
      <c r="I36" s="131">
        <v>0</v>
      </c>
      <c r="J36" s="131">
        <v>0</v>
      </c>
      <c r="K36" s="131">
        <v>0</v>
      </c>
      <c r="L36" s="131">
        <v>0</v>
      </c>
      <c r="M36" s="131">
        <v>100</v>
      </c>
      <c r="N36" s="138"/>
      <c r="O36" s="131">
        <v>0.64992549</v>
      </c>
      <c r="P36" s="138"/>
      <c r="Q36" s="148">
        <v>481</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100</v>
      </c>
      <c r="G39" s="10">
        <v>0</v>
      </c>
      <c r="H39" s="10">
        <v>0</v>
      </c>
      <c r="I39" s="10">
        <v>0</v>
      </c>
      <c r="J39" s="10">
        <v>0</v>
      </c>
      <c r="K39" s="10">
        <v>0</v>
      </c>
      <c r="L39" s="10">
        <v>0</v>
      </c>
      <c r="M39" s="10">
        <v>100</v>
      </c>
      <c r="N39" s="52"/>
      <c r="O39" s="10">
        <v>0.64992549</v>
      </c>
      <c r="P39" s="52"/>
      <c r="Q39" s="57">
        <v>481</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0.11497264058374715</v>
      </c>
      <c r="D43" s="118">
        <v>27.79923518016616</v>
      </c>
      <c r="E43" s="118">
        <v>34.43176330992184</v>
      </c>
      <c r="F43" s="118">
        <v>28.677206117538347</v>
      </c>
      <c r="G43" s="118">
        <v>6.529364886792485</v>
      </c>
      <c r="H43" s="118">
        <v>1.380374504297279</v>
      </c>
      <c r="I43" s="118">
        <v>0.38295273992349865</v>
      </c>
      <c r="J43" s="118">
        <v>0.45269702063719214</v>
      </c>
      <c r="K43" s="118">
        <v>0.19079422376626864</v>
      </c>
      <c r="L43" s="118">
        <v>0.040639376373183544</v>
      </c>
      <c r="M43" s="118">
        <v>100</v>
      </c>
      <c r="N43" s="140"/>
      <c r="O43" s="118">
        <v>1.1887702058362837</v>
      </c>
      <c r="P43" s="140"/>
      <c r="Q43" s="149">
        <v>2418836.33</v>
      </c>
    </row>
    <row r="44" ht="12.75">
      <c r="B44" s="12"/>
    </row>
    <row r="45" ht="12.75">
      <c r="B45" s="12"/>
    </row>
    <row r="46" ht="12.75">
      <c r="B46" s="12"/>
    </row>
    <row r="47" ht="12.75">
      <c r="B47" s="107" t="s">
        <v>163</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2007</dc:title>
  <dc:subject/>
  <dc:creator>SBIF</dc:creator>
  <cp:keywords/>
  <dc:description/>
  <cp:lastModifiedBy>Ricardo Arroyo M.</cp:lastModifiedBy>
  <cp:lastPrinted>2007-06-22T14:21:01Z</cp:lastPrinted>
  <dcterms:created xsi:type="dcterms:W3CDTF">2004-03-29T20:19:06Z</dcterms:created>
  <dcterms:modified xsi:type="dcterms:W3CDTF">2007-06-22T14:21:46Z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