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A859F912-6D9A-4E7E-BDBC-FCA17E556A12}" xr6:coauthVersionLast="47" xr6:coauthVersionMax="47" xr10:uidLastSave="{00000000-0000-0000-0000-000000000000}"/>
  <bookViews>
    <workbookView xWindow="-120" yWindow="-120" windowWidth="29040" windowHeight="15720" xr2:uid="{B0A224D6-2B66-45AC-8DE1-DBA8C883B3AC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<sst xmlns="http://schemas.openxmlformats.org/spreadsheetml/2006/main" count="115" uniqueCount="74">
  <si>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</si>
  <si>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</si>
  <si>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</si>
  <si>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</si>
  <si>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</si>
  <si>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</si>
  <si>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</si>
  <si>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</si>
  <si>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</si>
  <si>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</si>
  <si>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</si>
  <si>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</si>
  <si>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</si>
  <si>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</si>
  <si>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</si>
  <si>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</si>
  <si>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</si>
  <si>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</si>
  <si>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</si>
  <si>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</si>
  <si>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</si>
  <si>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</si>
  <si>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</si>
  <si>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</si>
  <si>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</si>
  <si>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</si>
  <si>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</si>
  <si>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</si>
  <si>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</si>
  <si>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</si>
  <si>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</si>
  <si>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</si>
  <si>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</si>
  <si>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</si>
  <si>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</si>
  <si>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</si>
  <si>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</si>
  <si>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</si>
  <si>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</si>
  <si>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</si>
  <si>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</si>
  <si>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</si>
  <si>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</si>
  <si>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</si>
  <si>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</si>
  <si>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</si>
  <si>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</si>
  <si>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</si>
  <si>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</si>
  <si>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</si>
  <si>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</si>
  <si>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</si>
  <si>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</si>
  <si>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</si>
  <si>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</si>
  <si>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</si>
  <si>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</si>
  <si>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</si>
  <si>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</si>
  <si>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</si>
  <si>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</si>
  <si>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</si>
  <si>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</si>
  <si>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</si>
  <si>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</si>
  <si>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</si>
  <si>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</si>
  <si>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</si>
  <si>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</si>
  <si>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JULIO DE 2016</t>
  </si>
  <si>
    <t>Información Financiera Mensual - fecha de actualización: 24-07-2023</t>
  </si>
  <si>
    <t>AL MES DE JULIO DE 2016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</si>
  <si>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</si>
  <si>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julio de 2016 que fue $ 664,94.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</si>
</sst>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8A797019-C194-46CA-8AA7-77A82540D67E}"/>
    <cellStyle name="Normal_ Public. D.Ofc. JUN'96" xfId="6" xr:uid="{1206468A-3803-450B-A11F-624DB1EF06FA}"/>
    <cellStyle name="Normal_Definiciones de reportes financieros" xfId="7" xr:uid="{63829AA0-5368-40B5-8AF0-4BFEE7F20C2D}"/>
    <cellStyle name="Normal_Información Financiera Mensual" xfId="2" xr:uid="{94D61C1F-A821-49B1-88D9-FC2E6C9CAB64}"/>
    <cellStyle name="Normal_Información Financiera Mensual - 2008 (prot)" xfId="3" xr:uid="{C8572A54-CE77-44D9-BD0D-DB42B17A6A7D}"/>
    <cellStyle name="Normal_Libro5" xfId="8" xr:uid="{56362537-2290-47B5-BF59-8BD133FC753C}"/>
    <cellStyle name="Normal_RIESGO DE CREDITO Y CONTIGENTES 2008" xfId="5" xr:uid="{407D2E21-4572-4196-B379-8848E6DF6A7A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F1BFE20-FB9A-406F-931A-1F40E02C5E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39E7CE10-D132-4B5B-85E9-A5CD766D6FA1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103A9009-AE6B-4753-8FB8-D2DBCF54A75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2ABCFE09-9071-4F2B-954E-070F5D96984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72B82D68-E92F-448E-9262-5FCCECB21D4F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5AB58A91-C86C-4241-8E90-EA8928370F79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419D9C6C-E16C-4C38-B6F6-A69874A7B40E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1CE04F5D-0C5F-490A-87DC-6E4D6CD6EFE4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19F593C-7C7F-4319-A15D-48E49F1DF9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DF35F8CC-F430-4589-8E77-AC65E7C8E7EE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F6BC7E23-A017-4DC0-A335-CD4224D855E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A970A47A-5E19-4FFD-AF6E-AA2B2E5163FE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CD8B6125-B134-470E-8428-CA329D03A0D4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86B8414E-19FE-4251-AFFB-E5CA461434A5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8705B17D-1051-4B00-939E-9B87B653B0F8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D39EF167-F827-4200-B192-96E16F6A3340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ECE8AAD7-1820-44E2-A17A-59347800142F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F6A23D68-5A9A-4AE6-88E3-201E90F2C829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B71139D-ADEA-497F-9927-5840D9377D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42582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9C2E4-BA19-4ABD-B957-74512D590998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05F7C143-6AD2-4B97-B4D8-902C377C5174}"/>
    <hyperlink ref="B12" location="'Act. y Pas. Sucur y Filial Ext.'!A1" tooltip="Activos y pasivos en el exterior - participación por institución" display="Principales Activos y Pasivos en el Exterior - Participación por Institución" xr:uid="{C529E32F-ABF7-4486-94F1-98B42437510E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B6AF5-3D33-4000-940B-7CEBA7E489F7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42369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42369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206107056</v>
      </c>
      <c r="E11" s="35">
        <v>309963.38917797094</v>
      </c>
      <c r="F11" s="36">
        <v>-0.91952085979400966</v>
      </c>
      <c r="G11" s="36">
        <v>-0.75748629532823575</v>
      </c>
      <c r="H11" s="36">
        <v>2.5020352395607404</v>
      </c>
      <c r="I11" s="34"/>
      <c r="J11" s="35">
        <v>187160413.18761301</v>
      </c>
      <c r="K11" s="35">
        <v>281469.62611305231</v>
      </c>
      <c r="L11" s="36">
        <v>-1.3010640329468526</v>
      </c>
      <c r="M11" s="36">
        <v>-0.85905194479137803</v>
      </c>
      <c r="N11" s="36">
        <v>0.74278410748009893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147565697</v>
      </c>
      <c r="E13" s="44">
        <v>221923.32691671429</v>
      </c>
      <c r="F13" s="45">
        <v>0.11931687657080747</v>
      </c>
      <c r="G13" s="45">
        <v>0.83308677058206992</v>
      </c>
      <c r="H13" s="45">
        <v>5.587608674431932</v>
      </c>
      <c r="I13" s="34"/>
      <c r="J13" s="44">
        <v>136890640.16256598</v>
      </c>
      <c r="K13" s="44">
        <v>205869.16137180192</v>
      </c>
      <c r="L13" s="45">
        <v>0.31232776735770074</v>
      </c>
      <c r="M13" s="45">
        <v>1.1617961911578156</v>
      </c>
      <c r="N13" s="45">
        <v>3.9442557638209585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86918579</v>
      </c>
      <c r="E14" s="47">
        <v>130716.42403825908</v>
      </c>
      <c r="F14" s="48">
        <v>-0.21830171955846689</v>
      </c>
      <c r="G14" s="48">
        <v>-0.23907305431661863</v>
      </c>
      <c r="H14" s="48">
        <v>4.5472575652178326</v>
      </c>
      <c r="I14" s="34"/>
      <c r="J14" s="47">
        <v>79017499.099242002</v>
      </c>
      <c r="K14" s="47">
        <v>118834.02878341202</v>
      </c>
      <c r="L14" s="48">
        <v>8.4381366623498266E-2</v>
      </c>
      <c r="M14" s="48">
        <v>-0.22908502875507164</v>
      </c>
      <c r="N14" s="48">
        <v>2.2697227348914106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19199841</v>
      </c>
      <c r="E15" s="47">
        <v>28874.54657563088</v>
      </c>
      <c r="F15" s="48">
        <v>-0.28251856914982554</v>
      </c>
      <c r="G15" s="48">
        <v>-1.2921259690144349</v>
      </c>
      <c r="H15" s="48">
        <v>2.4838696766505297</v>
      </c>
      <c r="I15" s="34"/>
      <c r="J15" s="47">
        <v>18015877</v>
      </c>
      <c r="K15" s="47">
        <v>27093.988931332147</v>
      </c>
      <c r="L15" s="48">
        <v>8.3865498598978405E-2</v>
      </c>
      <c r="M15" s="48">
        <v>-0.80061910602641229</v>
      </c>
      <c r="N15" s="48">
        <v>2.7767037457637089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12977380</v>
      </c>
      <c r="E16" s="47">
        <v>19516.618040725476</v>
      </c>
      <c r="F16" s="48">
        <v>-0.12383086467874227</v>
      </c>
      <c r="G16" s="48">
        <v>-1.4721090277026061</v>
      </c>
      <c r="H16" s="48">
        <v>1.4012796724272913</v>
      </c>
      <c r="I16" s="34"/>
      <c r="J16" s="47">
        <v>12045768</v>
      </c>
      <c r="K16" s="47">
        <v>18115.571329744034</v>
      </c>
      <c r="L16" s="48">
        <v>0.27093578777788174</v>
      </c>
      <c r="M16" s="48">
        <v>-0.94270186936290523</v>
      </c>
      <c r="N16" s="48">
        <v>1.3726558087844731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4932471</v>
      </c>
      <c r="E17" s="47">
        <v>7417.9189099768391</v>
      </c>
      <c r="F17" s="48">
        <v>-0.85089287100104105</v>
      </c>
      <c r="G17" s="48">
        <v>-1.5949508341400853</v>
      </c>
      <c r="H17" s="48">
        <v>4.9656299179277053</v>
      </c>
      <c r="I17" s="34"/>
      <c r="J17" s="47">
        <v>4806856</v>
      </c>
      <c r="K17" s="47">
        <v>7229.0071284627174</v>
      </c>
      <c r="L17" s="48">
        <v>-0.67384443012665773</v>
      </c>
      <c r="M17" s="48">
        <v>-1.079507974011551</v>
      </c>
      <c r="N17" s="48">
        <v>5.7707692777074771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39501713</v>
      </c>
      <c r="E18" s="47">
        <v>59406.432159292563</v>
      </c>
      <c r="F18" s="48">
        <v>0.25527828812341724</v>
      </c>
      <c r="G18" s="48">
        <v>3.3230371983888451</v>
      </c>
      <c r="H18" s="48">
        <v>9.4526369236692886</v>
      </c>
      <c r="I18" s="34"/>
      <c r="J18" s="47">
        <v>38462872</v>
      </c>
      <c r="K18" s="47">
        <v>57844.124281890094</v>
      </c>
      <c r="L18" s="48">
        <v>0.35030697434470515</v>
      </c>
      <c r="M18" s="48">
        <v>3.5599556140657906</v>
      </c>
      <c r="N18" s="48">
        <v>8.1383580051312521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1945564</v>
      </c>
      <c r="E19" s="47">
        <v>2925.9241435317472</v>
      </c>
      <c r="F19" s="48">
        <v>19.67333466738026</v>
      </c>
      <c r="G19" s="48">
        <v>26.567130063125877</v>
      </c>
      <c r="H19" s="48">
        <v>8.4585666407509521</v>
      </c>
      <c r="I19" s="34"/>
      <c r="J19" s="47">
        <v>1394392.0633240002</v>
      </c>
      <c r="K19" s="47">
        <v>2097.0193751676843</v>
      </c>
      <c r="L19" s="48">
        <v>17.753704781439382</v>
      </c>
      <c r="M19" s="48">
        <v>70.542203322654998</v>
      </c>
      <c r="N19" s="48">
        <v>4.4463631183703001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118953692</v>
      </c>
      <c r="E21" s="55">
        <v>178893.87313141034</v>
      </c>
      <c r="F21" s="56">
        <v>-1.1674289012767902</v>
      </c>
      <c r="G21" s="56">
        <v>-2.4639491800852453</v>
      </c>
      <c r="H21" s="56">
        <v>4.14820538588907</v>
      </c>
      <c r="I21" s="34"/>
      <c r="J21" s="55">
        <v>105580360.87511</v>
      </c>
      <c r="K21" s="55">
        <v>158781.78613876438</v>
      </c>
      <c r="L21" s="56">
        <v>-1.6138562198872886</v>
      </c>
      <c r="M21" s="56">
        <v>-2.6484756778729635</v>
      </c>
      <c r="N21" s="56">
        <v>2.0290828883480216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38511945</v>
      </c>
      <c r="E22" s="47">
        <v>57917.924925557185</v>
      </c>
      <c r="F22" s="48">
        <v>-3.5203929887815288</v>
      </c>
      <c r="G22" s="48">
        <v>-10.212859441990506</v>
      </c>
      <c r="H22" s="48">
        <v>10.474770289342782</v>
      </c>
      <c r="I22" s="57"/>
      <c r="J22" s="47">
        <v>32630906.349148002</v>
      </c>
      <c r="K22" s="47">
        <v>49073.459784564016</v>
      </c>
      <c r="L22" s="48">
        <v>-3.8148020197247279</v>
      </c>
      <c r="M22" s="48">
        <v>-10.445223336842368</v>
      </c>
      <c r="N22" s="48">
        <v>2.7000386488216677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80441747</v>
      </c>
      <c r="E23" s="47">
        <v>120975.94820585314</v>
      </c>
      <c r="F23" s="48">
        <v>1.7215567689188305E-4</v>
      </c>
      <c r="G23" s="48">
        <v>1.7397448061148291</v>
      </c>
      <c r="H23" s="48">
        <v>1.368979203236842</v>
      </c>
      <c r="I23" s="57"/>
      <c r="J23" s="47">
        <v>72949454.525961995</v>
      </c>
      <c r="K23" s="47">
        <v>109708.32635420037</v>
      </c>
      <c r="L23" s="48">
        <v>-0.59641284187477162</v>
      </c>
      <c r="M23" s="48">
        <v>1.2963291283519585</v>
      </c>
      <c r="N23" s="48">
        <v>1.7317882714344757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30552116</v>
      </c>
      <c r="E24" s="55">
        <v>45947.177188919297</v>
      </c>
      <c r="F24" s="56">
        <v>0.19817746738153286</v>
      </c>
      <c r="G24" s="56">
        <v>2.6658495843267183</v>
      </c>
      <c r="H24" s="56">
        <v>3.000590278128934</v>
      </c>
      <c r="I24" s="57"/>
      <c r="J24" s="55">
        <v>30383011</v>
      </c>
      <c r="K24" s="55">
        <v>45692.861010015935</v>
      </c>
      <c r="L24" s="56">
        <v>0.2265874082291619</v>
      </c>
      <c r="M24" s="56">
        <v>2.4364010389835711</v>
      </c>
      <c r="N24" s="56">
        <v>2.860215516740694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28959491</v>
      </c>
      <c r="E25" s="47">
        <v>43552.036273949525</v>
      </c>
      <c r="F25" s="48">
        <v>0.44589809436881289</v>
      </c>
      <c r="G25" s="48">
        <v>3.4884797770552867</v>
      </c>
      <c r="H25" s="48">
        <v>4.1826224092088138</v>
      </c>
      <c r="I25" s="57"/>
      <c r="J25" s="47">
        <v>28790386</v>
      </c>
      <c r="K25" s="47">
        <v>43297.720095046163</v>
      </c>
      <c r="L25" s="48">
        <v>0.47748806088354634</v>
      </c>
      <c r="M25" s="48">
        <v>3.2473253862864704</v>
      </c>
      <c r="N25" s="48">
        <v>4.0380793087152478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5498674</v>
      </c>
      <c r="E26" s="55">
        <v>8269.4288206454712</v>
      </c>
      <c r="F26" s="56">
        <v>-0.20459400785868276</v>
      </c>
      <c r="G26" s="56">
        <v>-2.8635124585259075</v>
      </c>
      <c r="H26" s="56">
        <v>-0.44132818211434222</v>
      </c>
      <c r="I26" s="57"/>
      <c r="J26" s="55">
        <v>5276010</v>
      </c>
      <c r="K26" s="55">
        <v>7934.5655247089953</v>
      </c>
      <c r="L26" s="56">
        <v>-8.0183685376800096E-2</v>
      </c>
      <c r="M26" s="56">
        <v>-2.4736024478344665</v>
      </c>
      <c r="N26" s="56">
        <v>0.12954851678501633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5498674</v>
      </c>
      <c r="E27" s="61">
        <v>8269.4288206454712</v>
      </c>
      <c r="F27" s="62">
        <v>-0.20459400785868276</v>
      </c>
      <c r="G27" s="62">
        <v>-2.8635124585259075</v>
      </c>
      <c r="H27" s="62">
        <v>-0.44132818211434222</v>
      </c>
      <c r="I27" s="57"/>
      <c r="J27" s="61">
        <v>5276010</v>
      </c>
      <c r="K27" s="61">
        <v>7934.5655247089953</v>
      </c>
      <c r="L27" s="62">
        <v>-8.0183685376800096E-2</v>
      </c>
      <c r="M27" s="62">
        <v>-2.4736024478344665</v>
      </c>
      <c r="N27" s="62">
        <v>0.12954851678501633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C86C327A-3DD7-4957-B967-D1B5B777B663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B86FC-ECBE-4346-8A26-8381C7A9B8AB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18946642.812387001</v>
      </c>
      <c r="D13" s="36">
        <v>9.1926221159488097</v>
      </c>
      <c r="E13" s="36">
        <v>3.4990518773830819</v>
      </c>
      <c r="F13" s="36">
        <v>5.6935702385657292</v>
      </c>
      <c r="G13" s="85"/>
      <c r="H13" s="36">
        <v>2.195903120959624</v>
      </c>
      <c r="I13" s="85"/>
      <c r="J13" s="36">
        <v>0.66141267516576441</v>
      </c>
      <c r="K13" s="36">
        <v>2.29072312788748</v>
      </c>
      <c r="L13" s="41"/>
      <c r="M13" s="36">
        <v>0.64173608125769355</v>
      </c>
      <c r="N13" s="36">
        <v>3.4028471106782492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10675056.837434001</v>
      </c>
      <c r="D15" s="45">
        <v>7.2341045747467998</v>
      </c>
      <c r="E15" s="45">
        <v>1.6223606746722445</v>
      </c>
      <c r="F15" s="45">
        <v>5.611743900074555</v>
      </c>
      <c r="G15" s="85"/>
      <c r="H15" s="45">
        <v>0.75396273137177683</v>
      </c>
      <c r="I15" s="85"/>
      <c r="J15" s="45">
        <v>0.43004257923845268</v>
      </c>
      <c r="K15" s="45">
        <v>2.1266405836852451</v>
      </c>
      <c r="L15" s="41"/>
      <c r="M15" s="45">
        <v>0.43835536406201508</v>
      </c>
      <c r="N15" s="45">
        <v>3.4851033163893099</v>
      </c>
      <c r="P15" s="86" t="s">
        <v>20</v>
      </c>
    </row>
    <row r="16" spans="2:18" ht="13.9" customHeight="1">
      <c r="B16" s="46" t="s">
        <v>21</v>
      </c>
      <c r="C16" s="47">
        <v>7901079.9007580001</v>
      </c>
      <c r="D16" s="90">
        <v>9.0902083210058002</v>
      </c>
      <c r="E16" s="90">
        <v>2.3658128381942372</v>
      </c>
      <c r="F16" s="90">
        <v>6.7243954828115626</v>
      </c>
      <c r="G16" s="91"/>
      <c r="H16" s="90">
        <v>1.11657163079829</v>
      </c>
      <c r="I16" s="91"/>
      <c r="J16" s="90">
        <v>0.68983744876570063</v>
      </c>
      <c r="K16" s="90">
        <v>2.8505252024426215</v>
      </c>
      <c r="L16" s="41"/>
      <c r="M16" s="90">
        <v>0.55940375863024638</v>
      </c>
      <c r="N16" s="90">
        <v>3.8738702803689415</v>
      </c>
      <c r="P16" s="86">
        <v>1302</v>
      </c>
    </row>
    <row r="17" spans="2:18" ht="13.9" customHeight="1">
      <c r="B17" s="49" t="s">
        <v>23</v>
      </c>
      <c r="C17" s="47">
        <v>1183964</v>
      </c>
      <c r="D17" s="90">
        <v>6.1665302332451608</v>
      </c>
      <c r="E17" s="90">
        <v>0</v>
      </c>
      <c r="F17" s="90">
        <v>6.1665302332451608</v>
      </c>
      <c r="G17" s="91"/>
      <c r="H17" s="90">
        <v>0</v>
      </c>
      <c r="I17" s="91"/>
      <c r="J17" s="90">
        <v>0</v>
      </c>
      <c r="K17" s="90">
        <v>0.55739003255287378</v>
      </c>
      <c r="L17" s="41"/>
      <c r="M17" s="90">
        <v>0</v>
      </c>
      <c r="N17" s="90">
        <v>5.6091402006922868</v>
      </c>
      <c r="P17" s="86">
        <v>1305</v>
      </c>
    </row>
    <row r="18" spans="2:18" ht="13.9" customHeight="1">
      <c r="B18" s="50" t="s">
        <v>25</v>
      </c>
      <c r="C18" s="47">
        <v>931612</v>
      </c>
      <c r="D18" s="90">
        <v>7.1787371564984621</v>
      </c>
      <c r="E18" s="90">
        <v>0</v>
      </c>
      <c r="F18" s="90">
        <v>7.1787371564984621</v>
      </c>
      <c r="G18" s="91"/>
      <c r="H18" s="90">
        <v>0</v>
      </c>
      <c r="I18" s="91"/>
      <c r="J18" s="90">
        <v>0</v>
      </c>
      <c r="K18" s="90">
        <v>0.63455797703388517</v>
      </c>
      <c r="L18" s="41"/>
      <c r="M18" s="90">
        <v>0</v>
      </c>
      <c r="N18" s="90">
        <v>6.5441791794645763</v>
      </c>
      <c r="P18" s="92" t="s">
        <v>27</v>
      </c>
      <c r="R18"/>
    </row>
    <row r="19" spans="2:18" ht="13.9" customHeight="1">
      <c r="B19" s="50" t="s">
        <v>28</v>
      </c>
      <c r="C19" s="47">
        <v>125615</v>
      </c>
      <c r="D19" s="90">
        <v>2.5466951554302093</v>
      </c>
      <c r="E19" s="90">
        <v>0</v>
      </c>
      <c r="F19" s="90">
        <v>2.5466951554302093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2.5466951554302093</v>
      </c>
      <c r="P19" s="89" t="s">
        <v>30</v>
      </c>
    </row>
    <row r="20" spans="2:18" ht="13.9" customHeight="1">
      <c r="B20" s="46" t="s">
        <v>31</v>
      </c>
      <c r="C20" s="47">
        <v>1038841</v>
      </c>
      <c r="D20" s="90">
        <v>2.6298631656809417</v>
      </c>
      <c r="E20" s="90">
        <v>0</v>
      </c>
      <c r="F20" s="90">
        <v>2.6298631656809417</v>
      </c>
      <c r="G20" s="91"/>
      <c r="H20" s="90">
        <v>0</v>
      </c>
      <c r="I20" s="91"/>
      <c r="J20" s="90">
        <v>0</v>
      </c>
      <c r="K20" s="90">
        <v>1.4013012549607657</v>
      </c>
      <c r="L20" s="41"/>
      <c r="M20" s="90">
        <v>0</v>
      </c>
      <c r="N20" s="90">
        <v>1.2285619107201755</v>
      </c>
      <c r="P20" s="86">
        <v>1304</v>
      </c>
    </row>
    <row r="21" spans="2:18" ht="13.9" customHeight="1">
      <c r="B21" s="46" t="s">
        <v>33</v>
      </c>
      <c r="C21" s="47">
        <v>551171.93667600001</v>
      </c>
      <c r="D21" s="90">
        <v>28.329673897954528</v>
      </c>
      <c r="E21" s="90">
        <v>17.358305184306452</v>
      </c>
      <c r="F21" s="90">
        <v>10.971368713648074</v>
      </c>
      <c r="G21" s="91"/>
      <c r="H21" s="90">
        <v>7.3028779655667968</v>
      </c>
      <c r="I21" s="91"/>
      <c r="J21" s="90">
        <v>1.7988830782744745</v>
      </c>
      <c r="K21" s="90">
        <v>0</v>
      </c>
      <c r="L21" s="41"/>
      <c r="M21" s="90">
        <v>8.2565441404651807</v>
      </c>
      <c r="N21" s="90">
        <v>10.971368713648074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13373331.12489</v>
      </c>
      <c r="D23" s="56">
        <v>11.242468308499411</v>
      </c>
      <c r="E23" s="56">
        <v>4.2994833021996497</v>
      </c>
      <c r="F23" s="56">
        <v>6.9429850062997627</v>
      </c>
      <c r="G23" s="91"/>
      <c r="H23" s="56">
        <v>2.9160986362533414</v>
      </c>
      <c r="I23" s="91"/>
      <c r="J23" s="56">
        <v>0.68966225499583478</v>
      </c>
      <c r="K23" s="56">
        <v>2.6474949596352166</v>
      </c>
      <c r="L23" s="41"/>
      <c r="M23" s="56">
        <v>0.69372241095047293</v>
      </c>
      <c r="N23" s="56">
        <v>4.2954900466645451</v>
      </c>
      <c r="P23" s="86" t="s">
        <v>38</v>
      </c>
    </row>
    <row r="24" spans="2:18" ht="13.9" customHeight="1">
      <c r="B24" s="46" t="s">
        <v>39</v>
      </c>
      <c r="C24" s="47">
        <v>5881038.6508520003</v>
      </c>
      <c r="D24" s="90">
        <v>15.270687187707606</v>
      </c>
      <c r="E24" s="90">
        <v>1.8602531003095273</v>
      </c>
      <c r="F24" s="90">
        <v>13.410434087398079</v>
      </c>
      <c r="G24" s="93"/>
      <c r="H24" s="90">
        <v>0.17949608444600759</v>
      </c>
      <c r="I24" s="93"/>
      <c r="J24" s="90">
        <v>0.33635800126168647</v>
      </c>
      <c r="K24" s="90">
        <v>7.2309487355156952</v>
      </c>
      <c r="L24" s="41"/>
      <c r="M24" s="90">
        <v>1.3443990146018332</v>
      </c>
      <c r="N24" s="90">
        <v>6.1794853518823833</v>
      </c>
      <c r="P24" s="86">
        <v>2100</v>
      </c>
    </row>
    <row r="25" spans="2:18" ht="13.9" customHeight="1">
      <c r="B25" s="46" t="s">
        <v>41</v>
      </c>
      <c r="C25" s="47">
        <v>7492292.4740380002</v>
      </c>
      <c r="D25" s="90">
        <v>9.3139355539332094</v>
      </c>
      <c r="E25" s="90">
        <v>5.4672786681746235</v>
      </c>
      <c r="F25" s="90">
        <v>3.846656885758585</v>
      </c>
      <c r="G25" s="94"/>
      <c r="H25" s="90">
        <v>4.2262627101646615</v>
      </c>
      <c r="I25" s="85"/>
      <c r="J25" s="90">
        <v>0.8588086807699491</v>
      </c>
      <c r="K25" s="90">
        <v>0.45314033271803505</v>
      </c>
      <c r="L25" s="41"/>
      <c r="M25" s="90">
        <v>0.38220727724001319</v>
      </c>
      <c r="N25" s="90">
        <v>3.3935165530405502</v>
      </c>
      <c r="P25" s="86">
        <v>2200</v>
      </c>
    </row>
    <row r="26" spans="2:18" ht="13.9" customHeight="1">
      <c r="B26" s="53" t="s">
        <v>43</v>
      </c>
      <c r="C26" s="55">
        <v>169105</v>
      </c>
      <c r="D26" s="56">
        <v>0.55349685108553537</v>
      </c>
      <c r="E26" s="56">
        <v>0</v>
      </c>
      <c r="F26" s="56">
        <v>0.55349685108553537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0.55349685108553537</v>
      </c>
      <c r="P26" s="86" t="s">
        <v>45</v>
      </c>
    </row>
    <row r="27" spans="2:18" ht="13.9" customHeight="1">
      <c r="B27" s="46" t="s">
        <v>46</v>
      </c>
      <c r="C27" s="47">
        <v>169105</v>
      </c>
      <c r="D27" s="90">
        <v>0.58393636821862649</v>
      </c>
      <c r="E27" s="90">
        <v>0</v>
      </c>
      <c r="F27" s="90">
        <v>0.58393636821862649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0.58393636821862649</v>
      </c>
      <c r="P27" s="86" t="s">
        <v>48</v>
      </c>
    </row>
    <row r="28" spans="2:18" ht="13.9" customHeight="1">
      <c r="B28" s="59" t="s">
        <v>49</v>
      </c>
      <c r="C28" s="55">
        <v>222664</v>
      </c>
      <c r="D28" s="56">
        <v>4.0494126402110764</v>
      </c>
      <c r="E28" s="56">
        <v>0</v>
      </c>
      <c r="F28" s="56">
        <v>4.0494126402110764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4.0494126402110764</v>
      </c>
      <c r="P28" s="86" t="s">
        <v>51</v>
      </c>
    </row>
    <row r="29" spans="2:18" ht="13.9" customHeight="1" thickBot="1">
      <c r="B29" s="60" t="s">
        <v>52</v>
      </c>
      <c r="C29" s="61">
        <v>222664</v>
      </c>
      <c r="D29" s="96">
        <v>4.0494126402110764</v>
      </c>
      <c r="E29" s="96">
        <v>0</v>
      </c>
      <c r="F29" s="96">
        <v>4.0494126402110764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4.0494126402110764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7FB70AAC-72FA-4938-A40E-847621404BB4}"/>
</file>

<file path=customXml/itemProps2.xml><?xml version="1.0" encoding="utf-8"?>
<ds:datastoreItem xmlns:ds="http://schemas.openxmlformats.org/officeDocument/2006/customXml" ds:itemID="{18DE4CD8-9C8E-4CC2-97E3-602D2B5F4878}"/>
</file>

<file path=customXml/itemProps3.xml><?xml version="1.0" encoding="utf-8"?>
<ds:datastoreItem xmlns:ds="http://schemas.openxmlformats.org/officeDocument/2006/customXml" ds:itemID="{BF18C629-23BE-4061-8509-24E2E935D8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2023-07-24T19:55:07Z</dcterms:created>
  <dcterms:modified xsi:type="dcterms:W3CDTF">2023-07-24T19:55:07Z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