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20" windowWidth="12750" windowHeight="8835" activeTab="11"/>
  </bookViews>
  <sheets>
    <sheet name="200101" sheetId="1" r:id="rId1"/>
    <sheet name="200102" sheetId="2" r:id="rId2"/>
    <sheet name="200103" sheetId="3" r:id="rId3"/>
    <sheet name="200104" sheetId="4" r:id="rId4"/>
    <sheet name="200105" sheetId="5" r:id="rId5"/>
    <sheet name="200106" sheetId="6" r:id="rId6"/>
    <sheet name="200107" sheetId="7" r:id="rId7"/>
    <sheet name="200108" sheetId="8" r:id="rId8"/>
    <sheet name="200109" sheetId="9" r:id="rId9"/>
    <sheet name="200110" sheetId="10" r:id="rId10"/>
    <sheet name="200111" sheetId="11" r:id="rId11"/>
    <sheet name="200112" sheetId="12" r:id="rId12"/>
  </sheets>
  <definedNames>
    <definedName name="_xlnm.Print_Area" localSheetId="0">'200101'!$B$3:$W$55</definedName>
    <definedName name="_xlnm.Print_Area" localSheetId="1">'200102'!$B$3:$W$54</definedName>
    <definedName name="_xlnm.Print_Area" localSheetId="2">'200103'!$B$3:$W$55</definedName>
    <definedName name="_xlnm.Print_Area" localSheetId="3">'200104'!$B$3:$W$55</definedName>
    <definedName name="_xlnm.Print_Area" localSheetId="4">'200105'!$B$3:$W$55</definedName>
    <definedName name="_xlnm.Print_Area" localSheetId="5">'200106'!$B$3:$W$55</definedName>
    <definedName name="_xlnm.Print_Area" localSheetId="6">'200107'!$B$3:$W$54</definedName>
    <definedName name="_xlnm.Print_Area" localSheetId="7">'200108'!$B$3:$W$54</definedName>
    <definedName name="_xlnm.Print_Area" localSheetId="8">'200109'!$B$3:$W$54</definedName>
    <definedName name="_xlnm.Print_Area" localSheetId="9">'200110'!$B$3:$W$54</definedName>
    <definedName name="_xlnm.Print_Area" localSheetId="10">'200111'!$B$3:$W$54</definedName>
    <definedName name="_xlnm.Print_Area" localSheetId="11">'200112'!$B$3:$W$53</definedName>
  </definedNames>
  <calcPr fullCalcOnLoad="1"/>
</workbook>
</file>

<file path=xl/sharedStrings.xml><?xml version="1.0" encoding="utf-8"?>
<sst xmlns="http://schemas.openxmlformats.org/spreadsheetml/2006/main" count="821" uniqueCount="78">
  <si>
    <t>ADECUACION DE CAPITAL A ENERO DE 2001</t>
  </si>
  <si>
    <t>(Cifras en millones de pesos y porcentajes)</t>
  </si>
  <si>
    <t xml:space="preserve">                                              </t>
  </si>
  <si>
    <t>Adecuación de capital ajustada por pérdida del ejercicio</t>
  </si>
  <si>
    <t>Activos</t>
  </si>
  <si>
    <t>Capital</t>
  </si>
  <si>
    <t>Inversión en Socie-</t>
  </si>
  <si>
    <t>Provisiones</t>
  </si>
  <si>
    <t>Bonos</t>
  </si>
  <si>
    <t>Patrimonio</t>
  </si>
  <si>
    <t>Resultado</t>
  </si>
  <si>
    <t>Indicadores (%)   (1)</t>
  </si>
  <si>
    <t>Indicadores (%)  (2)</t>
  </si>
  <si>
    <t>Instituciones</t>
  </si>
  <si>
    <t>Totales</t>
  </si>
  <si>
    <t>Ponderados</t>
  </si>
  <si>
    <t>Básico</t>
  </si>
  <si>
    <t>dades y Sucursales</t>
  </si>
  <si>
    <t>Voluntarias</t>
  </si>
  <si>
    <t>Subordinados</t>
  </si>
  <si>
    <t>Efectivo</t>
  </si>
  <si>
    <t>del Ejercicio</t>
  </si>
  <si>
    <t>Capital Básico</t>
  </si>
  <si>
    <t>Patrimonio Efectivo</t>
  </si>
  <si>
    <t>en el exterior</t>
  </si>
  <si>
    <t>Activos Totales</t>
  </si>
  <si>
    <t xml:space="preserve">Activos Ponderados </t>
  </si>
  <si>
    <t xml:space="preserve"> </t>
  </si>
  <si>
    <t>Bancos establecidos en Chile</t>
  </si>
  <si>
    <t>ABN  AMRO Bank (Chile)</t>
  </si>
  <si>
    <t>BBVA Banco BHIF</t>
  </si>
  <si>
    <t>Bice</t>
  </si>
  <si>
    <t>Corpbanca</t>
  </si>
  <si>
    <t>De A. Edwards</t>
  </si>
  <si>
    <t>De Chile</t>
  </si>
  <si>
    <t>De Crédito e Inversiones</t>
  </si>
  <si>
    <t>Del Desarrollo</t>
  </si>
  <si>
    <t>Deutsche Bank (Chile)</t>
  </si>
  <si>
    <t>Dresdner BNP</t>
  </si>
  <si>
    <t>Falabella</t>
  </si>
  <si>
    <t>Internacional</t>
  </si>
  <si>
    <t>Santander-Chile</t>
  </si>
  <si>
    <t>Santiago</t>
  </si>
  <si>
    <t>Security</t>
  </si>
  <si>
    <t>Sud Americano</t>
  </si>
  <si>
    <t>Del Estado de Chile</t>
  </si>
  <si>
    <t xml:space="preserve">Sucursales de bancos extranjeros </t>
  </si>
  <si>
    <t>American Express</t>
  </si>
  <si>
    <t>BankBoston N.A.</t>
  </si>
  <si>
    <t>Citibank N.A.</t>
  </si>
  <si>
    <t>De la Nación Argentina</t>
  </si>
  <si>
    <t>Do Brasil S.A.</t>
  </si>
  <si>
    <t>Do Estado de Sao Paulo S.A.</t>
  </si>
  <si>
    <t>HSBC Bank USA</t>
  </si>
  <si>
    <t>Of America N.A.</t>
  </si>
  <si>
    <t>Of Tokyo-Mitsubishi Ltd.</t>
  </si>
  <si>
    <t>Sudameris</t>
  </si>
  <si>
    <t>The Chase Manhattan</t>
  </si>
  <si>
    <t>Financiera Conosur</t>
  </si>
  <si>
    <t>Sistema Financiero</t>
  </si>
  <si>
    <t xml:space="preserve">Notas: </t>
  </si>
  <si>
    <t>(1) Corresponde a las  relaciones entre patrimonio y activos señaladas en el Título VII artículo 66 de la Ley General de Bancos.</t>
  </si>
  <si>
    <t xml:space="preserve">(2) Corresponde a los indicadores de adecuación de capital que considera las pérdidas del ejercicio según lo señalado en los artículos 118 y 122 de la Ley General de Bancos. </t>
  </si>
  <si>
    <t>ADECUACIÓN DE CAPITAL A NOVIEMBRE DE 2001</t>
  </si>
  <si>
    <t>Scotiabank Sud Americano</t>
  </si>
  <si>
    <t>JP Morgan Chase Bank</t>
  </si>
  <si>
    <t>ADECUACIÓN DE CAPITAL A OCTUBRE DE 2001</t>
  </si>
  <si>
    <t>ADECUACION DE CAPITAL A SEPTIEMBRE DE 2001</t>
  </si>
  <si>
    <t>ADECUACION DE CAPITAL A AGOSTO DE 2001</t>
  </si>
  <si>
    <t>ADECUACION DE CAPITAL A JULIO DE 2001</t>
  </si>
  <si>
    <t>ADECUACION DE CAPITAL A JUNIO DE 2001</t>
  </si>
  <si>
    <t>ADECUACION DE CAPITAL A MAYO DE 2001</t>
  </si>
  <si>
    <t>ADECUACION DE CAPITAL A ABRIL DE 2001</t>
  </si>
  <si>
    <t>ADECUACION DE CAPITAL A MARZO DE 2001</t>
  </si>
  <si>
    <t>ADECUACIÓN DE CAPITAL A FEBRERO DE 2001</t>
  </si>
  <si>
    <t>Institución Financiera</t>
  </si>
  <si>
    <t>ADECUACIÓN DE CAPITAL A DICIEMBRE DE 2001</t>
  </si>
  <si>
    <t>Fuente: Superintendencia de Bancos e Instituciones Financieras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</si>
</sst>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9">
    <font>
      <sz val="10"/>
      <name val="Arial"/>
      <family val="0"/>
    </font>
    <font>
      <sz val="10"/>
      <name val="Comic Sans MS"/>
      <family val="0"/>
    </font>
    <font>
      <b/>
      <sz val="14"/>
      <color indexed="21"/>
      <name val="Arial"/>
      <family val="2"/>
    </font>
    <font>
      <sz val="9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93">
    <xf numFmtId="0" fontId="0" fillId="0" borderId="0" xfId="0" applyAlignment="1">
      <alignment/>
    </xf>
    <xf numFmtId="0" fontId="2" fillId="2" borderId="0" xfId="19" applyFont="1" applyFill="1" applyBorder="1" applyAlignment="1">
      <alignment horizontal="centerContinuous"/>
      <protection/>
    </xf>
    <xf numFmtId="0" fontId="3" fillId="2" borderId="0" xfId="19" applyFont="1" applyFill="1" applyAlignment="1">
      <alignment horizontal="centerContinuous"/>
      <protection/>
    </xf>
    <xf numFmtId="0" fontId="0" fillId="2" borderId="0" xfId="19" applyFont="1" applyFill="1">
      <alignment/>
      <protection/>
    </xf>
    <xf numFmtId="0" fontId="4" fillId="2" borderId="0" xfId="19" applyFont="1" applyFill="1" applyBorder="1" applyAlignment="1">
      <alignment horizontal="centerContinuous"/>
      <protection/>
    </xf>
    <xf numFmtId="0" fontId="3" fillId="2" borderId="0" xfId="19" applyFont="1" applyFill="1" applyBorder="1" applyAlignment="1">
      <alignment horizontal="centerContinuous"/>
      <protection/>
    </xf>
    <xf numFmtId="0" fontId="3" fillId="2" borderId="0" xfId="19" applyFont="1" applyFill="1" applyBorder="1">
      <alignment/>
      <protection/>
    </xf>
    <xf numFmtId="0" fontId="5" fillId="2" borderId="1" xfId="19" applyFont="1" applyFill="1" applyBorder="1" applyAlignment="1">
      <alignment horizontal="centerContinuous"/>
      <protection/>
    </xf>
    <xf numFmtId="0" fontId="5" fillId="2" borderId="2" xfId="19" applyFont="1" applyFill="1" applyBorder="1" applyAlignment="1">
      <alignment horizontal="centerContinuous"/>
      <protection/>
    </xf>
    <xf numFmtId="0" fontId="5" fillId="2" borderId="3" xfId="19" applyFont="1" applyFill="1" applyBorder="1" applyAlignment="1">
      <alignment horizontal="centerContinuous"/>
      <protection/>
    </xf>
    <xf numFmtId="0" fontId="5" fillId="2" borderId="4" xfId="19" applyFont="1" applyFill="1" applyBorder="1">
      <alignment/>
      <protection/>
    </xf>
    <xf numFmtId="0" fontId="5" fillId="2" borderId="5" xfId="19" applyFont="1" applyFill="1" applyBorder="1" applyAlignment="1">
      <alignment horizontal="center"/>
      <protection/>
    </xf>
    <xf numFmtId="0" fontId="5" fillId="2" borderId="6" xfId="19" applyFont="1" applyFill="1" applyBorder="1" applyAlignment="1">
      <alignment horizontal="center"/>
      <protection/>
    </xf>
    <xf numFmtId="0" fontId="5" fillId="2" borderId="7" xfId="19" applyFont="1" applyFill="1" applyBorder="1" applyAlignment="1">
      <alignment horizontal="center"/>
      <protection/>
    </xf>
    <xf numFmtId="0" fontId="5" fillId="2" borderId="8" xfId="19" applyFont="1" applyFill="1" applyBorder="1" applyAlignment="1">
      <alignment horizontal="center"/>
      <protection/>
    </xf>
    <xf numFmtId="0" fontId="5" fillId="2" borderId="0" xfId="19" applyFont="1" applyFill="1" applyBorder="1" applyAlignment="1">
      <alignment horizontal="center"/>
      <protection/>
    </xf>
    <xf numFmtId="0" fontId="5" fillId="2" borderId="9" xfId="19" applyFont="1" applyFill="1" applyBorder="1" applyAlignment="1">
      <alignment horizontal="center"/>
      <protection/>
    </xf>
    <xf numFmtId="0" fontId="5" fillId="2" borderId="10" xfId="19" applyFont="1" applyFill="1" applyBorder="1" applyAlignment="1">
      <alignment horizontal="center"/>
      <protection/>
    </xf>
    <xf numFmtId="0" fontId="5" fillId="2" borderId="11" xfId="19" applyFont="1" applyFill="1" applyBorder="1" applyAlignment="1">
      <alignment horizontal="center"/>
      <protection/>
    </xf>
    <xf numFmtId="0" fontId="6" fillId="2" borderId="12" xfId="19" applyFont="1" applyFill="1" applyBorder="1" applyAlignment="1">
      <alignment horizontal="center"/>
      <protection/>
    </xf>
    <xf numFmtId="0" fontId="5" fillId="2" borderId="13" xfId="19" applyFont="1" applyFill="1" applyBorder="1">
      <alignment/>
      <protection/>
    </xf>
    <xf numFmtId="0" fontId="5" fillId="2" borderId="14" xfId="19" applyFont="1" applyFill="1" applyBorder="1" applyAlignment="1">
      <alignment horizontal="center"/>
      <protection/>
    </xf>
    <xf numFmtId="0" fontId="5" fillId="2" borderId="15" xfId="19" applyFont="1" applyFill="1" applyBorder="1" applyAlignment="1">
      <alignment horizontal="center"/>
      <protection/>
    </xf>
    <xf numFmtId="0" fontId="5" fillId="2" borderId="13" xfId="19" applyFont="1" applyFill="1" applyBorder="1" applyAlignment="1">
      <alignment horizontal="center"/>
      <protection/>
    </xf>
    <xf numFmtId="0" fontId="5" fillId="2" borderId="16" xfId="19" applyFont="1" applyFill="1" applyBorder="1" applyAlignment="1">
      <alignment horizontal="center"/>
      <protection/>
    </xf>
    <xf numFmtId="0" fontId="5" fillId="2" borderId="17" xfId="19" applyFont="1" applyFill="1" applyBorder="1" applyAlignment="1">
      <alignment horizontal="center"/>
      <protection/>
    </xf>
    <xf numFmtId="0" fontId="3" fillId="2" borderId="7" xfId="19" applyFont="1" applyFill="1" applyBorder="1">
      <alignment/>
      <protection/>
    </xf>
    <xf numFmtId="0" fontId="3" fillId="2" borderId="8" xfId="19" applyFont="1" applyFill="1" applyBorder="1">
      <alignment/>
      <protection/>
    </xf>
    <xf numFmtId="0" fontId="3" fillId="2" borderId="18" xfId="19" applyFont="1" applyFill="1" applyBorder="1">
      <alignment/>
      <protection/>
    </xf>
    <xf numFmtId="0" fontId="3" fillId="2" borderId="6" xfId="19" applyFont="1" applyFill="1" applyBorder="1">
      <alignment/>
      <protection/>
    </xf>
    <xf numFmtId="0" fontId="3" fillId="2" borderId="19" xfId="19" applyFont="1" applyFill="1" applyBorder="1">
      <alignment/>
      <protection/>
    </xf>
    <xf numFmtId="0" fontId="5" fillId="2" borderId="7" xfId="19" applyFont="1" applyFill="1" applyBorder="1">
      <alignment/>
      <protection/>
    </xf>
    <xf numFmtId="3" fontId="5" fillId="2" borderId="8" xfId="19" applyNumberFormat="1" applyFont="1" applyFill="1" applyBorder="1">
      <alignment/>
      <protection/>
    </xf>
    <xf numFmtId="3" fontId="5" fillId="2" borderId="0" xfId="19" applyNumberFormat="1" applyFont="1" applyFill="1" applyBorder="1">
      <alignment/>
      <protection/>
    </xf>
    <xf numFmtId="3" fontId="5" fillId="2" borderId="7" xfId="19" applyNumberFormat="1" applyFont="1" applyFill="1" applyBorder="1">
      <alignment/>
      <protection/>
    </xf>
    <xf numFmtId="2" fontId="5" fillId="2" borderId="0" xfId="19" applyNumberFormat="1" applyFont="1" applyFill="1" applyBorder="1" applyAlignment="1">
      <alignment horizontal="center"/>
      <protection/>
    </xf>
    <xf numFmtId="2" fontId="5" fillId="2" borderId="18" xfId="19" applyNumberFormat="1" applyFont="1" applyFill="1" applyBorder="1" applyAlignment="1">
      <alignment horizontal="center"/>
      <protection/>
    </xf>
    <xf numFmtId="2" fontId="5" fillId="2" borderId="12" xfId="19" applyNumberFormat="1" applyFont="1" applyFill="1" applyBorder="1" applyAlignment="1">
      <alignment horizontal="center"/>
      <protection/>
    </xf>
    <xf numFmtId="0" fontId="0" fillId="2" borderId="0" xfId="19" applyFont="1" applyFill="1" applyAlignment="1">
      <alignment horizontal="center"/>
      <protection/>
    </xf>
    <xf numFmtId="3" fontId="5" fillId="2" borderId="7" xfId="19" applyNumberFormat="1" applyFont="1" applyFill="1" applyBorder="1" applyAlignment="1">
      <alignment horizontal="center"/>
      <protection/>
    </xf>
    <xf numFmtId="2" fontId="5" fillId="2" borderId="12" xfId="19" applyNumberFormat="1" applyFont="1" applyFill="1" applyBorder="1">
      <alignment/>
      <protection/>
    </xf>
    <xf numFmtId="3" fontId="7" fillId="2" borderId="7" xfId="19" applyNumberFormat="1" applyFont="1" applyFill="1" applyBorder="1">
      <alignment/>
      <protection/>
    </xf>
    <xf numFmtId="3" fontId="7" fillId="2" borderId="8" xfId="19" applyNumberFormat="1" applyFont="1" applyFill="1" applyBorder="1">
      <alignment/>
      <protection/>
    </xf>
    <xf numFmtId="3" fontId="7" fillId="2" borderId="0" xfId="19" applyNumberFormat="1" applyFont="1" applyFill="1" applyBorder="1">
      <alignment/>
      <protection/>
    </xf>
    <xf numFmtId="2" fontId="7" fillId="2" borderId="0" xfId="19" applyNumberFormat="1" applyFont="1" applyFill="1" applyBorder="1" applyAlignment="1">
      <alignment horizontal="center"/>
      <protection/>
    </xf>
    <xf numFmtId="2" fontId="7" fillId="2" borderId="18" xfId="19" applyNumberFormat="1" applyFont="1" applyFill="1" applyBorder="1" applyAlignment="1">
      <alignment horizontal="center"/>
      <protection/>
    </xf>
    <xf numFmtId="2" fontId="3" fillId="2" borderId="12" xfId="19" applyNumberFormat="1" applyFont="1" applyFill="1" applyBorder="1" applyAlignment="1">
      <alignment horizontal="center"/>
      <protection/>
    </xf>
    <xf numFmtId="3" fontId="7" fillId="2" borderId="7" xfId="19" applyNumberFormat="1" applyFont="1" applyFill="1" applyBorder="1" applyAlignment="1">
      <alignment horizontal="center"/>
      <protection/>
    </xf>
    <xf numFmtId="2" fontId="3" fillId="2" borderId="12" xfId="19" applyNumberFormat="1" applyFont="1" applyFill="1" applyBorder="1">
      <alignment/>
      <protection/>
    </xf>
    <xf numFmtId="3" fontId="3" fillId="2" borderId="7" xfId="19" applyNumberFormat="1" applyFont="1" applyFill="1" applyBorder="1">
      <alignment/>
      <protection/>
    </xf>
    <xf numFmtId="3" fontId="3" fillId="2" borderId="8" xfId="19" applyNumberFormat="1" applyFont="1" applyFill="1" applyBorder="1">
      <alignment/>
      <protection/>
    </xf>
    <xf numFmtId="3" fontId="3" fillId="2" borderId="0" xfId="19" applyNumberFormat="1" applyFont="1" applyFill="1" applyBorder="1">
      <alignment/>
      <protection/>
    </xf>
    <xf numFmtId="2" fontId="3" fillId="2" borderId="0" xfId="19" applyNumberFormat="1" applyFont="1" applyFill="1" applyBorder="1" applyAlignment="1">
      <alignment horizontal="center"/>
      <protection/>
    </xf>
    <xf numFmtId="2" fontId="3" fillId="2" borderId="18" xfId="19" applyNumberFormat="1" applyFont="1" applyFill="1" applyBorder="1" applyAlignment="1">
      <alignment horizontal="center"/>
      <protection/>
    </xf>
    <xf numFmtId="2" fontId="3" fillId="2" borderId="20" xfId="19" applyNumberFormat="1" applyFont="1" applyFill="1" applyBorder="1" applyAlignment="1">
      <alignment horizontal="center"/>
      <protection/>
    </xf>
    <xf numFmtId="3" fontId="3" fillId="2" borderId="7" xfId="19" applyNumberFormat="1" applyFont="1" applyFill="1" applyBorder="1" applyAlignment="1">
      <alignment horizontal="center"/>
      <protection/>
    </xf>
    <xf numFmtId="2" fontId="3" fillId="2" borderId="20" xfId="19" applyNumberFormat="1" applyFont="1" applyFill="1" applyBorder="1">
      <alignment/>
      <protection/>
    </xf>
    <xf numFmtId="3" fontId="3" fillId="2" borderId="21" xfId="19" applyNumberFormat="1" applyFont="1" applyFill="1" applyBorder="1">
      <alignment/>
      <protection/>
    </xf>
    <xf numFmtId="3" fontId="3" fillId="2" borderId="22" xfId="19" applyNumberFormat="1" applyFont="1" applyFill="1" applyBorder="1">
      <alignment/>
      <protection/>
    </xf>
    <xf numFmtId="3" fontId="3" fillId="2" borderId="23" xfId="19" applyNumberFormat="1" applyFont="1" applyFill="1" applyBorder="1">
      <alignment/>
      <protection/>
    </xf>
    <xf numFmtId="2" fontId="3" fillId="2" borderId="23" xfId="19" applyNumberFormat="1" applyFont="1" applyFill="1" applyBorder="1" applyAlignment="1">
      <alignment horizontal="center"/>
      <protection/>
    </xf>
    <xf numFmtId="2" fontId="3" fillId="2" borderId="10" xfId="19" applyNumberFormat="1" applyFont="1" applyFill="1" applyBorder="1" applyAlignment="1">
      <alignment horizontal="center"/>
      <protection/>
    </xf>
    <xf numFmtId="3" fontId="3" fillId="2" borderId="21" xfId="19" applyNumberFormat="1" applyFont="1" applyFill="1" applyBorder="1" applyAlignment="1">
      <alignment horizontal="center"/>
      <protection/>
    </xf>
    <xf numFmtId="3" fontId="5" fillId="2" borderId="24" xfId="19" applyNumberFormat="1" applyFont="1" applyFill="1" applyBorder="1">
      <alignment/>
      <protection/>
    </xf>
    <xf numFmtId="3" fontId="5" fillId="2" borderId="25" xfId="19" applyNumberFormat="1" applyFont="1" applyFill="1" applyBorder="1">
      <alignment/>
      <protection/>
    </xf>
    <xf numFmtId="3" fontId="5" fillId="2" borderId="11" xfId="19" applyNumberFormat="1" applyFont="1" applyFill="1" applyBorder="1">
      <alignment/>
      <protection/>
    </xf>
    <xf numFmtId="2" fontId="5" fillId="2" borderId="11" xfId="19" applyNumberFormat="1" applyFont="1" applyFill="1" applyBorder="1" applyAlignment="1">
      <alignment horizontal="center"/>
      <protection/>
    </xf>
    <xf numFmtId="2" fontId="5" fillId="2" borderId="26" xfId="19" applyNumberFormat="1" applyFont="1" applyFill="1" applyBorder="1" applyAlignment="1">
      <alignment horizontal="center"/>
      <protection/>
    </xf>
    <xf numFmtId="2" fontId="5" fillId="2" borderId="20" xfId="19" applyNumberFormat="1" applyFont="1" applyFill="1" applyBorder="1" applyAlignment="1">
      <alignment horizontal="center"/>
      <protection/>
    </xf>
    <xf numFmtId="3" fontId="5" fillId="2" borderId="24" xfId="19" applyNumberFormat="1" applyFont="1" applyFill="1" applyBorder="1" applyAlignment="1">
      <alignment horizontal="center"/>
      <protection/>
    </xf>
    <xf numFmtId="2" fontId="5" fillId="2" borderId="20" xfId="19" applyNumberFormat="1" applyFont="1" applyFill="1" applyBorder="1">
      <alignment/>
      <protection/>
    </xf>
    <xf numFmtId="3" fontId="3" fillId="2" borderId="24" xfId="19" applyNumberFormat="1" applyFont="1" applyFill="1" applyBorder="1">
      <alignment/>
      <protection/>
    </xf>
    <xf numFmtId="3" fontId="3" fillId="2" borderId="25" xfId="19" applyNumberFormat="1" applyFont="1" applyFill="1" applyBorder="1">
      <alignment/>
      <protection/>
    </xf>
    <xf numFmtId="3" fontId="3" fillId="2" borderId="11" xfId="19" applyNumberFormat="1" applyFont="1" applyFill="1" applyBorder="1">
      <alignment/>
      <protection/>
    </xf>
    <xf numFmtId="2" fontId="3" fillId="2" borderId="11" xfId="19" applyNumberFormat="1" applyFont="1" applyFill="1" applyBorder="1" applyAlignment="1">
      <alignment horizontal="center"/>
      <protection/>
    </xf>
    <xf numFmtId="2" fontId="3" fillId="2" borderId="26" xfId="19" applyNumberFormat="1" applyFont="1" applyFill="1" applyBorder="1" applyAlignment="1">
      <alignment horizontal="center"/>
      <protection/>
    </xf>
    <xf numFmtId="2" fontId="3" fillId="2" borderId="27" xfId="19" applyNumberFormat="1" applyFont="1" applyFill="1" applyBorder="1" applyAlignment="1">
      <alignment horizontal="center"/>
      <protection/>
    </xf>
    <xf numFmtId="3" fontId="3" fillId="2" borderId="24" xfId="19" applyNumberFormat="1" applyFont="1" applyFill="1" applyBorder="1" applyAlignment="1">
      <alignment horizontal="center"/>
      <protection/>
    </xf>
    <xf numFmtId="2" fontId="3" fillId="2" borderId="27" xfId="19" applyNumberFormat="1" applyFont="1" applyFill="1" applyBorder="1">
      <alignment/>
      <protection/>
    </xf>
    <xf numFmtId="0" fontId="3" fillId="2" borderId="12" xfId="19" applyFont="1" applyFill="1" applyBorder="1" applyAlignment="1">
      <alignment horizontal="center"/>
      <protection/>
    </xf>
    <xf numFmtId="0" fontId="3" fillId="2" borderId="7" xfId="19" applyFont="1" applyFill="1" applyBorder="1" applyAlignment="1">
      <alignment horizontal="center"/>
      <protection/>
    </xf>
    <xf numFmtId="0" fontId="3" fillId="2" borderId="12" xfId="19" applyFont="1" applyFill="1" applyBorder="1">
      <alignment/>
      <protection/>
    </xf>
    <xf numFmtId="3" fontId="5" fillId="2" borderId="14" xfId="19" applyNumberFormat="1" applyFont="1" applyFill="1" applyBorder="1">
      <alignment/>
      <protection/>
    </xf>
    <xf numFmtId="3" fontId="5" fillId="2" borderId="15" xfId="19" applyNumberFormat="1" applyFont="1" applyFill="1" applyBorder="1">
      <alignment/>
      <protection/>
    </xf>
    <xf numFmtId="3" fontId="5" fillId="2" borderId="13" xfId="19" applyNumberFormat="1" applyFont="1" applyFill="1" applyBorder="1">
      <alignment/>
      <protection/>
    </xf>
    <xf numFmtId="2" fontId="5" fillId="2" borderId="15" xfId="19" applyNumberFormat="1" applyFont="1" applyFill="1" applyBorder="1">
      <alignment/>
      <protection/>
    </xf>
    <xf numFmtId="2" fontId="5" fillId="2" borderId="16" xfId="19" applyNumberFormat="1" applyFont="1" applyFill="1" applyBorder="1">
      <alignment/>
      <protection/>
    </xf>
    <xf numFmtId="2" fontId="5" fillId="2" borderId="17" xfId="19" applyNumberFormat="1" applyFont="1" applyFill="1" applyBorder="1">
      <alignment/>
      <protection/>
    </xf>
    <xf numFmtId="0" fontId="5" fillId="2" borderId="0" xfId="19" applyFont="1" applyFill="1" applyBorder="1">
      <alignment/>
      <protection/>
    </xf>
    <xf numFmtId="2" fontId="5" fillId="2" borderId="0" xfId="19" applyNumberFormat="1" applyFont="1" applyFill="1" applyBorder="1">
      <alignment/>
      <protection/>
    </xf>
    <xf numFmtId="0" fontId="3" fillId="2" borderId="0" xfId="19" applyFont="1" applyFill="1">
      <alignment/>
      <protection/>
    </xf>
    <xf numFmtId="0" fontId="8" fillId="2" borderId="0" xfId="19" applyFont="1" applyFill="1">
      <alignment/>
      <protection/>
    </xf>
    <xf numFmtId="0" fontId="2" fillId="2" borderId="0" xfId="20" applyFont="1" applyFill="1" applyBorder="1" applyAlignment="1">
      <alignment horizontal="centerContinuous"/>
      <protection/>
    </xf>
    <xf numFmtId="0" fontId="3" fillId="2" borderId="0" xfId="20" applyFont="1" applyFill="1" applyAlignment="1">
      <alignment horizontal="centerContinuous"/>
      <protection/>
    </xf>
    <xf numFmtId="0" fontId="0" fillId="2" borderId="0" xfId="20" applyFont="1" applyFill="1">
      <alignment/>
      <protection/>
    </xf>
    <xf numFmtId="0" fontId="4" fillId="2" borderId="0" xfId="20" applyFont="1" applyFill="1" applyBorder="1" applyAlignment="1">
      <alignment horizontal="centerContinuous"/>
      <protection/>
    </xf>
    <xf numFmtId="0" fontId="3" fillId="2" borderId="0" xfId="20" applyFont="1" applyFill="1" applyBorder="1" applyAlignment="1">
      <alignment horizontal="centerContinuous"/>
      <protection/>
    </xf>
    <xf numFmtId="0" fontId="3" fillId="2" borderId="0" xfId="20" applyFont="1" applyFill="1" applyBorder="1">
      <alignment/>
      <protection/>
    </xf>
    <xf numFmtId="0" fontId="5" fillId="2" borderId="1" xfId="20" applyFont="1" applyFill="1" applyBorder="1" applyAlignment="1">
      <alignment horizontal="centerContinuous"/>
      <protection/>
    </xf>
    <xf numFmtId="0" fontId="5" fillId="2" borderId="2" xfId="20" applyFont="1" applyFill="1" applyBorder="1" applyAlignment="1">
      <alignment horizontal="centerContinuous"/>
      <protection/>
    </xf>
    <xf numFmtId="0" fontId="5" fillId="2" borderId="3" xfId="20" applyFont="1" applyFill="1" applyBorder="1" applyAlignment="1">
      <alignment horizontal="centerContinuous"/>
      <protection/>
    </xf>
    <xf numFmtId="0" fontId="5" fillId="2" borderId="4" xfId="20" applyFont="1" applyFill="1" applyBorder="1">
      <alignment/>
      <protection/>
    </xf>
    <xf numFmtId="0" fontId="5" fillId="2" borderId="5" xfId="20" applyFont="1" applyFill="1" applyBorder="1" applyAlignment="1">
      <alignment horizontal="center"/>
      <protection/>
    </xf>
    <xf numFmtId="0" fontId="5" fillId="2" borderId="6" xfId="20" applyFont="1" applyFill="1" applyBorder="1" applyAlignment="1">
      <alignment horizontal="center"/>
      <protection/>
    </xf>
    <xf numFmtId="0" fontId="5" fillId="2" borderId="7" xfId="20" applyFont="1" applyFill="1" applyBorder="1" applyAlignment="1">
      <alignment horizontal="center"/>
      <protection/>
    </xf>
    <xf numFmtId="0" fontId="5" fillId="2" borderId="8" xfId="20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center"/>
      <protection/>
    </xf>
    <xf numFmtId="0" fontId="5" fillId="2" borderId="9" xfId="20" applyFont="1" applyFill="1" applyBorder="1" applyAlignment="1">
      <alignment horizontal="center"/>
      <protection/>
    </xf>
    <xf numFmtId="0" fontId="5" fillId="2" borderId="10" xfId="20" applyFont="1" applyFill="1" applyBorder="1" applyAlignment="1">
      <alignment horizontal="center"/>
      <protection/>
    </xf>
    <xf numFmtId="0" fontId="5" fillId="2" borderId="11" xfId="20" applyFont="1" applyFill="1" applyBorder="1" applyAlignment="1">
      <alignment horizontal="center"/>
      <protection/>
    </xf>
    <xf numFmtId="0" fontId="6" fillId="2" borderId="12" xfId="20" applyFont="1" applyFill="1" applyBorder="1" applyAlignment="1">
      <alignment horizontal="center"/>
      <protection/>
    </xf>
    <xf numFmtId="0" fontId="5" fillId="2" borderId="13" xfId="20" applyFont="1" applyFill="1" applyBorder="1">
      <alignment/>
      <protection/>
    </xf>
    <xf numFmtId="0" fontId="5" fillId="2" borderId="14" xfId="20" applyFont="1" applyFill="1" applyBorder="1" applyAlignment="1">
      <alignment horizontal="center"/>
      <protection/>
    </xf>
    <xf numFmtId="0" fontId="5" fillId="2" borderId="15" xfId="20" applyFont="1" applyFill="1" applyBorder="1" applyAlignment="1">
      <alignment horizontal="center"/>
      <protection/>
    </xf>
    <xf numFmtId="0" fontId="5" fillId="2" borderId="13" xfId="20" applyFont="1" applyFill="1" applyBorder="1" applyAlignment="1">
      <alignment horizontal="center"/>
      <protection/>
    </xf>
    <xf numFmtId="0" fontId="5" fillId="2" borderId="16" xfId="20" applyFont="1" applyFill="1" applyBorder="1" applyAlignment="1">
      <alignment horizontal="center"/>
      <protection/>
    </xf>
    <xf numFmtId="0" fontId="5" fillId="2" borderId="17" xfId="20" applyFont="1" applyFill="1" applyBorder="1" applyAlignment="1">
      <alignment horizontal="center"/>
      <protection/>
    </xf>
    <xf numFmtId="0" fontId="3" fillId="2" borderId="7" xfId="20" applyFont="1" applyFill="1" applyBorder="1">
      <alignment/>
      <protection/>
    </xf>
    <xf numFmtId="0" fontId="3" fillId="2" borderId="8" xfId="20" applyFont="1" applyFill="1" applyBorder="1">
      <alignment/>
      <protection/>
    </xf>
    <xf numFmtId="0" fontId="3" fillId="2" borderId="18" xfId="20" applyFont="1" applyFill="1" applyBorder="1">
      <alignment/>
      <protection/>
    </xf>
    <xf numFmtId="0" fontId="3" fillId="2" borderId="6" xfId="20" applyFont="1" applyFill="1" applyBorder="1">
      <alignment/>
      <protection/>
    </xf>
    <xf numFmtId="0" fontId="3" fillId="2" borderId="19" xfId="20" applyFont="1" applyFill="1" applyBorder="1">
      <alignment/>
      <protection/>
    </xf>
    <xf numFmtId="0" fontId="5" fillId="2" borderId="7" xfId="20" applyFont="1" applyFill="1" applyBorder="1">
      <alignment/>
      <protection/>
    </xf>
    <xf numFmtId="3" fontId="5" fillId="2" borderId="8" xfId="20" applyNumberFormat="1" applyFont="1" applyFill="1" applyBorder="1">
      <alignment/>
      <protection/>
    </xf>
    <xf numFmtId="3" fontId="5" fillId="2" borderId="7" xfId="20" applyNumberFormat="1" applyFont="1" applyFill="1" applyBorder="1">
      <alignment/>
      <protection/>
    </xf>
    <xf numFmtId="2" fontId="5" fillId="2" borderId="0" xfId="20" applyNumberFormat="1" applyFont="1" applyFill="1" applyBorder="1" applyAlignment="1">
      <alignment horizontal="center"/>
      <protection/>
    </xf>
    <xf numFmtId="2" fontId="5" fillId="2" borderId="18" xfId="20" applyNumberFormat="1" applyFont="1" applyFill="1" applyBorder="1" applyAlignment="1">
      <alignment horizontal="center"/>
      <protection/>
    </xf>
    <xf numFmtId="2" fontId="5" fillId="2" borderId="12" xfId="20" applyNumberFormat="1" applyFont="1" applyFill="1" applyBorder="1" applyAlignment="1">
      <alignment horizontal="center"/>
      <protection/>
    </xf>
    <xf numFmtId="0" fontId="0" fillId="2" borderId="0" xfId="20" applyFont="1" applyFill="1" applyAlignment="1">
      <alignment horizontal="center"/>
      <protection/>
    </xf>
    <xf numFmtId="3" fontId="5" fillId="2" borderId="7" xfId="20" applyNumberFormat="1" applyFont="1" applyFill="1" applyBorder="1" applyAlignment="1">
      <alignment horizontal="center"/>
      <protection/>
    </xf>
    <xf numFmtId="2" fontId="5" fillId="2" borderId="12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7" fillId="2" borderId="8" xfId="20" applyNumberFormat="1" applyFont="1" applyFill="1" applyBorder="1">
      <alignment/>
      <protection/>
    </xf>
    <xf numFmtId="3" fontId="7" fillId="2" borderId="0" xfId="20" applyNumberFormat="1" applyFont="1" applyFill="1" applyBorder="1">
      <alignment/>
      <protection/>
    </xf>
    <xf numFmtId="2" fontId="7" fillId="2" borderId="0" xfId="20" applyNumberFormat="1" applyFont="1" applyFill="1" applyBorder="1" applyAlignment="1">
      <alignment horizontal="center"/>
      <protection/>
    </xf>
    <xf numFmtId="2" fontId="7" fillId="2" borderId="18" xfId="20" applyNumberFormat="1" applyFont="1" applyFill="1" applyBorder="1" applyAlignment="1">
      <alignment horizontal="center"/>
      <protection/>
    </xf>
    <xf numFmtId="2" fontId="3" fillId="2" borderId="12" xfId="20" applyNumberFormat="1" applyFont="1" applyFill="1" applyBorder="1" applyAlignment="1">
      <alignment horizontal="center"/>
      <protection/>
    </xf>
    <xf numFmtId="3" fontId="7" fillId="2" borderId="7" xfId="20" applyNumberFormat="1" applyFont="1" applyFill="1" applyBorder="1" applyAlignment="1">
      <alignment horizontal="center"/>
      <protection/>
    </xf>
    <xf numFmtId="2" fontId="3" fillId="2" borderId="12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3" fontId="3" fillId="2" borderId="0" xfId="20" applyNumberFormat="1" applyFont="1" applyFill="1" applyBorder="1">
      <alignment/>
      <protection/>
    </xf>
    <xf numFmtId="2" fontId="3" fillId="2" borderId="0" xfId="20" applyNumberFormat="1" applyFont="1" applyFill="1" applyBorder="1" applyAlignment="1">
      <alignment horizontal="center"/>
      <protection/>
    </xf>
    <xf numFmtId="2" fontId="3" fillId="2" borderId="18" xfId="20" applyNumberFormat="1" applyFont="1" applyFill="1" applyBorder="1" applyAlignment="1">
      <alignment horizontal="center"/>
      <protection/>
    </xf>
    <xf numFmtId="2" fontId="3" fillId="2" borderId="20" xfId="20" applyNumberFormat="1" applyFont="1" applyFill="1" applyBorder="1" applyAlignment="1">
      <alignment horizontal="center"/>
      <protection/>
    </xf>
    <xf numFmtId="3" fontId="3" fillId="2" borderId="7" xfId="20" applyNumberFormat="1" applyFont="1" applyFill="1" applyBorder="1" applyAlignment="1">
      <alignment horizontal="center"/>
      <protection/>
    </xf>
    <xf numFmtId="2" fontId="3" fillId="2" borderId="20" xfId="20" applyNumberFormat="1" applyFont="1" applyFill="1" applyBorder="1">
      <alignment/>
      <protection/>
    </xf>
    <xf numFmtId="3" fontId="3" fillId="2" borderId="21" xfId="20" applyNumberFormat="1" applyFont="1" applyFill="1" applyBorder="1">
      <alignment/>
      <protection/>
    </xf>
    <xf numFmtId="3" fontId="3" fillId="2" borderId="22" xfId="20" applyNumberFormat="1" applyFont="1" applyFill="1" applyBorder="1">
      <alignment/>
      <protection/>
    </xf>
    <xf numFmtId="3" fontId="3" fillId="2" borderId="23" xfId="20" applyNumberFormat="1" applyFont="1" applyFill="1" applyBorder="1">
      <alignment/>
      <protection/>
    </xf>
    <xf numFmtId="2" fontId="3" fillId="2" borderId="23" xfId="20" applyNumberFormat="1" applyFont="1" applyFill="1" applyBorder="1" applyAlignment="1">
      <alignment horizontal="center"/>
      <protection/>
    </xf>
    <xf numFmtId="2" fontId="3" fillId="2" borderId="10" xfId="20" applyNumberFormat="1" applyFont="1" applyFill="1" applyBorder="1" applyAlignment="1">
      <alignment horizontal="center"/>
      <protection/>
    </xf>
    <xf numFmtId="3" fontId="3" fillId="2" borderId="21" xfId="20" applyNumberFormat="1" applyFont="1" applyFill="1" applyBorder="1" applyAlignment="1">
      <alignment horizontal="center"/>
      <protection/>
    </xf>
    <xf numFmtId="3" fontId="5" fillId="2" borderId="0" xfId="20" applyNumberFormat="1" applyFont="1" applyFill="1" applyBorder="1">
      <alignment/>
      <protection/>
    </xf>
    <xf numFmtId="3" fontId="5" fillId="2" borderId="24" xfId="20" applyNumberFormat="1" applyFont="1" applyFill="1" applyBorder="1">
      <alignment/>
      <protection/>
    </xf>
    <xf numFmtId="3" fontId="5" fillId="2" borderId="25" xfId="20" applyNumberFormat="1" applyFont="1" applyFill="1" applyBorder="1">
      <alignment/>
      <protection/>
    </xf>
    <xf numFmtId="3" fontId="5" fillId="2" borderId="11" xfId="20" applyNumberFormat="1" applyFont="1" applyFill="1" applyBorder="1">
      <alignment/>
      <protection/>
    </xf>
    <xf numFmtId="2" fontId="5" fillId="2" borderId="11" xfId="20" applyNumberFormat="1" applyFont="1" applyFill="1" applyBorder="1" applyAlignment="1">
      <alignment horizontal="center"/>
      <protection/>
    </xf>
    <xf numFmtId="2" fontId="5" fillId="2" borderId="26" xfId="20" applyNumberFormat="1" applyFont="1" applyFill="1" applyBorder="1" applyAlignment="1">
      <alignment horizontal="center"/>
      <protection/>
    </xf>
    <xf numFmtId="2" fontId="5" fillId="2" borderId="20" xfId="20" applyNumberFormat="1" applyFont="1" applyFill="1" applyBorder="1" applyAlignment="1">
      <alignment horizontal="center"/>
      <protection/>
    </xf>
    <xf numFmtId="3" fontId="5" fillId="2" borderId="24" xfId="20" applyNumberFormat="1" applyFont="1" applyFill="1" applyBorder="1" applyAlignment="1">
      <alignment horizontal="center"/>
      <protection/>
    </xf>
    <xf numFmtId="2" fontId="5" fillId="2" borderId="20" xfId="20" applyNumberFormat="1" applyFont="1" applyFill="1" applyBorder="1">
      <alignment/>
      <protection/>
    </xf>
    <xf numFmtId="3" fontId="3" fillId="2" borderId="24" xfId="20" applyNumberFormat="1" applyFont="1" applyFill="1" applyBorder="1">
      <alignment/>
      <protection/>
    </xf>
    <xf numFmtId="3" fontId="3" fillId="2" borderId="25" xfId="20" applyNumberFormat="1" applyFont="1" applyFill="1" applyBorder="1">
      <alignment/>
      <protection/>
    </xf>
    <xf numFmtId="3" fontId="3" fillId="2" borderId="11" xfId="20" applyNumberFormat="1" applyFont="1" applyFill="1" applyBorder="1">
      <alignment/>
      <protection/>
    </xf>
    <xf numFmtId="2" fontId="3" fillId="2" borderId="11" xfId="20" applyNumberFormat="1" applyFont="1" applyFill="1" applyBorder="1" applyAlignment="1">
      <alignment horizontal="center"/>
      <protection/>
    </xf>
    <xf numFmtId="2" fontId="3" fillId="2" borderId="26" xfId="20" applyNumberFormat="1" applyFont="1" applyFill="1" applyBorder="1" applyAlignment="1">
      <alignment horizontal="center"/>
      <protection/>
    </xf>
    <xf numFmtId="2" fontId="3" fillId="2" borderId="27" xfId="20" applyNumberFormat="1" applyFont="1" applyFill="1" applyBorder="1" applyAlignment="1">
      <alignment horizontal="center"/>
      <protection/>
    </xf>
    <xf numFmtId="3" fontId="3" fillId="2" borderId="24" xfId="20" applyNumberFormat="1" applyFont="1" applyFill="1" applyBorder="1" applyAlignment="1">
      <alignment horizontal="center"/>
      <protection/>
    </xf>
    <xf numFmtId="2" fontId="3" fillId="2" borderId="27" xfId="20" applyNumberFormat="1" applyFont="1" applyFill="1" applyBorder="1">
      <alignment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7" xfId="20" applyFont="1" applyFill="1" applyBorder="1" applyAlignment="1">
      <alignment horizontal="center"/>
      <protection/>
    </xf>
    <xf numFmtId="0" fontId="3" fillId="2" borderId="12" xfId="20" applyFont="1" applyFill="1" applyBorder="1">
      <alignment/>
      <protection/>
    </xf>
    <xf numFmtId="3" fontId="5" fillId="2" borderId="14" xfId="20" applyNumberFormat="1" applyFont="1" applyFill="1" applyBorder="1">
      <alignment/>
      <protection/>
    </xf>
    <xf numFmtId="3" fontId="5" fillId="2" borderId="15" xfId="20" applyNumberFormat="1" applyFont="1" applyFill="1" applyBorder="1">
      <alignment/>
      <protection/>
    </xf>
    <xf numFmtId="3" fontId="5" fillId="2" borderId="13" xfId="20" applyNumberFormat="1" applyFont="1" applyFill="1" applyBorder="1">
      <alignment/>
      <protection/>
    </xf>
    <xf numFmtId="2" fontId="5" fillId="2" borderId="15" xfId="20" applyNumberFormat="1" applyFont="1" applyFill="1" applyBorder="1">
      <alignment/>
      <protection/>
    </xf>
    <xf numFmtId="2" fontId="5" fillId="2" borderId="16" xfId="20" applyNumberFormat="1" applyFont="1" applyFill="1" applyBorder="1">
      <alignment/>
      <protection/>
    </xf>
    <xf numFmtId="2" fontId="5" fillId="2" borderId="17" xfId="20" applyNumberFormat="1" applyFont="1" applyFill="1" applyBorder="1">
      <alignment/>
      <protection/>
    </xf>
    <xf numFmtId="0" fontId="5" fillId="2" borderId="0" xfId="20" applyFont="1" applyFill="1" applyBorder="1">
      <alignment/>
      <protection/>
    </xf>
    <xf numFmtId="2" fontId="5" fillId="2" borderId="0" xfId="20" applyNumberFormat="1" applyFont="1" applyFill="1" applyBorder="1">
      <alignment/>
      <protection/>
    </xf>
    <xf numFmtId="0" fontId="3" fillId="2" borderId="0" xfId="20" applyFont="1" applyFill="1">
      <alignment/>
      <protection/>
    </xf>
    <xf numFmtId="0" fontId="8" fillId="2" borderId="0" xfId="20" applyFont="1" applyFill="1">
      <alignment/>
      <protection/>
    </xf>
    <xf numFmtId="0" fontId="2" fillId="2" borderId="0" xfId="21" applyFont="1" applyFill="1" applyBorder="1" applyAlignment="1">
      <alignment horizontal="centerContinuous"/>
      <protection/>
    </xf>
    <xf numFmtId="0" fontId="3" fillId="2" borderId="0" xfId="21" applyFont="1" applyFill="1" applyAlignment="1">
      <alignment horizontal="centerContinuous"/>
      <protection/>
    </xf>
    <xf numFmtId="0" fontId="0" fillId="2" borderId="0" xfId="21" applyFont="1" applyFill="1">
      <alignment/>
      <protection/>
    </xf>
    <xf numFmtId="0" fontId="4" fillId="2" borderId="0" xfId="21" applyFont="1" applyFill="1" applyBorder="1" applyAlignment="1">
      <alignment horizontal="centerContinuous"/>
      <protection/>
    </xf>
    <xf numFmtId="0" fontId="3" fillId="2" borderId="0" xfId="21" applyFont="1" applyFill="1" applyBorder="1" applyAlignment="1">
      <alignment horizontal="centerContinuous"/>
      <protection/>
    </xf>
    <xf numFmtId="0" fontId="3" fillId="2" borderId="0" xfId="21" applyFont="1" applyFill="1" applyBorder="1">
      <alignment/>
      <protection/>
    </xf>
    <xf numFmtId="0" fontId="5" fillId="2" borderId="1" xfId="21" applyFont="1" applyFill="1" applyBorder="1" applyAlignment="1">
      <alignment horizontal="centerContinuous"/>
      <protection/>
    </xf>
    <xf numFmtId="0" fontId="5" fillId="2" borderId="2" xfId="21" applyFont="1" applyFill="1" applyBorder="1" applyAlignment="1">
      <alignment horizontal="centerContinuous"/>
      <protection/>
    </xf>
    <xf numFmtId="0" fontId="5" fillId="2" borderId="3" xfId="21" applyFont="1" applyFill="1" applyBorder="1" applyAlignment="1">
      <alignment horizontal="centerContinuous"/>
      <protection/>
    </xf>
    <xf numFmtId="0" fontId="5" fillId="2" borderId="4" xfId="21" applyFont="1" applyFill="1" applyBorder="1">
      <alignment/>
      <protection/>
    </xf>
    <xf numFmtId="0" fontId="5" fillId="2" borderId="5" xfId="21" applyFont="1" applyFill="1" applyBorder="1" applyAlignment="1">
      <alignment horizontal="center"/>
      <protection/>
    </xf>
    <xf numFmtId="0" fontId="5" fillId="2" borderId="6" xfId="21" applyFont="1" applyFill="1" applyBorder="1" applyAlignment="1">
      <alignment horizontal="center"/>
      <protection/>
    </xf>
    <xf numFmtId="0" fontId="5" fillId="2" borderId="7" xfId="21" applyFont="1" applyFill="1" applyBorder="1" applyAlignment="1">
      <alignment horizontal="center"/>
      <protection/>
    </xf>
    <xf numFmtId="0" fontId="5" fillId="2" borderId="8" xfId="21" applyFont="1" applyFill="1" applyBorder="1" applyAlignment="1">
      <alignment horizontal="center"/>
      <protection/>
    </xf>
    <xf numFmtId="0" fontId="5" fillId="2" borderId="0" xfId="21" applyFont="1" applyFill="1" applyBorder="1" applyAlignment="1">
      <alignment horizontal="center"/>
      <protection/>
    </xf>
    <xf numFmtId="0" fontId="5" fillId="2" borderId="9" xfId="21" applyFont="1" applyFill="1" applyBorder="1" applyAlignment="1">
      <alignment horizontal="center"/>
      <protection/>
    </xf>
    <xf numFmtId="0" fontId="5" fillId="2" borderId="10" xfId="21" applyFont="1" applyFill="1" applyBorder="1" applyAlignment="1">
      <alignment horizontal="center"/>
      <protection/>
    </xf>
    <xf numFmtId="0" fontId="5" fillId="2" borderId="11" xfId="21" applyFont="1" applyFill="1" applyBorder="1" applyAlignment="1">
      <alignment horizontal="center"/>
      <protection/>
    </xf>
    <xf numFmtId="0" fontId="6" fillId="2" borderId="12" xfId="21" applyFont="1" applyFill="1" applyBorder="1" applyAlignment="1">
      <alignment horizontal="center"/>
      <protection/>
    </xf>
    <xf numFmtId="0" fontId="5" fillId="2" borderId="13" xfId="21" applyFont="1" applyFill="1" applyBorder="1">
      <alignment/>
      <protection/>
    </xf>
    <xf numFmtId="0" fontId="5" fillId="2" borderId="14" xfId="21" applyFont="1" applyFill="1" applyBorder="1" applyAlignment="1">
      <alignment horizontal="center"/>
      <protection/>
    </xf>
    <xf numFmtId="0" fontId="5" fillId="2" borderId="15" xfId="21" applyFont="1" applyFill="1" applyBorder="1" applyAlignment="1">
      <alignment horizontal="center"/>
      <protection/>
    </xf>
    <xf numFmtId="0" fontId="5" fillId="2" borderId="13" xfId="21" applyFont="1" applyFill="1" applyBorder="1" applyAlignment="1">
      <alignment horizontal="center"/>
      <protection/>
    </xf>
    <xf numFmtId="0" fontId="5" fillId="2" borderId="16" xfId="21" applyFont="1" applyFill="1" applyBorder="1" applyAlignment="1">
      <alignment horizontal="center"/>
      <protection/>
    </xf>
    <xf numFmtId="0" fontId="5" fillId="2" borderId="17" xfId="21" applyFont="1" applyFill="1" applyBorder="1" applyAlignment="1">
      <alignment horizontal="center"/>
      <protection/>
    </xf>
    <xf numFmtId="0" fontId="3" fillId="2" borderId="7" xfId="21" applyFont="1" applyFill="1" applyBorder="1">
      <alignment/>
      <protection/>
    </xf>
    <xf numFmtId="0" fontId="3" fillId="2" borderId="8" xfId="21" applyFont="1" applyFill="1" applyBorder="1">
      <alignment/>
      <protection/>
    </xf>
    <xf numFmtId="0" fontId="3" fillId="2" borderId="18" xfId="21" applyFont="1" applyFill="1" applyBorder="1">
      <alignment/>
      <protection/>
    </xf>
    <xf numFmtId="0" fontId="3" fillId="2" borderId="6" xfId="21" applyFont="1" applyFill="1" applyBorder="1">
      <alignment/>
      <protection/>
    </xf>
    <xf numFmtId="0" fontId="3" fillId="2" borderId="19" xfId="21" applyFont="1" applyFill="1" applyBorder="1">
      <alignment/>
      <protection/>
    </xf>
    <xf numFmtId="0" fontId="5" fillId="2" borderId="7" xfId="21" applyFont="1" applyFill="1" applyBorder="1">
      <alignment/>
      <protection/>
    </xf>
    <xf numFmtId="3" fontId="5" fillId="2" borderId="8" xfId="21" applyNumberFormat="1" applyFont="1" applyFill="1" applyBorder="1">
      <alignment/>
      <protection/>
    </xf>
    <xf numFmtId="3" fontId="5" fillId="2" borderId="0" xfId="21" applyNumberFormat="1" applyFont="1" applyFill="1" applyBorder="1">
      <alignment/>
      <protection/>
    </xf>
    <xf numFmtId="3" fontId="5" fillId="2" borderId="7" xfId="21" applyNumberFormat="1" applyFont="1" applyFill="1" applyBorder="1">
      <alignment/>
      <protection/>
    </xf>
    <xf numFmtId="2" fontId="5" fillId="2" borderId="0" xfId="21" applyNumberFormat="1" applyFont="1" applyFill="1" applyBorder="1" applyAlignment="1">
      <alignment horizontal="center"/>
      <protection/>
    </xf>
    <xf numFmtId="2" fontId="5" fillId="2" borderId="18" xfId="21" applyNumberFormat="1" applyFont="1" applyFill="1" applyBorder="1" applyAlignment="1">
      <alignment horizontal="center"/>
      <protection/>
    </xf>
    <xf numFmtId="2" fontId="5" fillId="2" borderId="12" xfId="21" applyNumberFormat="1" applyFont="1" applyFill="1" applyBorder="1" applyAlignment="1">
      <alignment horizontal="center"/>
      <protection/>
    </xf>
    <xf numFmtId="0" fontId="0" fillId="2" borderId="0" xfId="21" applyFont="1" applyFill="1" applyAlignment="1">
      <alignment horizontal="center"/>
      <protection/>
    </xf>
    <xf numFmtId="3" fontId="5" fillId="2" borderId="7" xfId="21" applyNumberFormat="1" applyFont="1" applyFill="1" applyBorder="1" applyAlignment="1">
      <alignment horizontal="center"/>
      <protection/>
    </xf>
    <xf numFmtId="2" fontId="5" fillId="2" borderId="12" xfId="21" applyNumberFormat="1" applyFont="1" applyFill="1" applyBorder="1">
      <alignment/>
      <protection/>
    </xf>
    <xf numFmtId="3" fontId="7" fillId="2" borderId="7" xfId="21" applyNumberFormat="1" applyFont="1" applyFill="1" applyBorder="1">
      <alignment/>
      <protection/>
    </xf>
    <xf numFmtId="3" fontId="7" fillId="2" borderId="8" xfId="21" applyNumberFormat="1" applyFont="1" applyFill="1" applyBorder="1">
      <alignment/>
      <protection/>
    </xf>
    <xf numFmtId="3" fontId="7" fillId="2" borderId="0" xfId="21" applyNumberFormat="1" applyFont="1" applyFill="1" applyBorder="1">
      <alignment/>
      <protection/>
    </xf>
    <xf numFmtId="2" fontId="7" fillId="2" borderId="0" xfId="21" applyNumberFormat="1" applyFont="1" applyFill="1" applyBorder="1" applyAlignment="1">
      <alignment horizontal="center"/>
      <protection/>
    </xf>
    <xf numFmtId="2" fontId="7" fillId="2" borderId="18" xfId="21" applyNumberFormat="1" applyFont="1" applyFill="1" applyBorder="1" applyAlignment="1">
      <alignment horizontal="center"/>
      <protection/>
    </xf>
    <xf numFmtId="2" fontId="3" fillId="2" borderId="12" xfId="21" applyNumberFormat="1" applyFont="1" applyFill="1" applyBorder="1" applyAlignment="1">
      <alignment horizontal="center"/>
      <protection/>
    </xf>
    <xf numFmtId="3" fontId="7" fillId="2" borderId="7" xfId="21" applyNumberFormat="1" applyFont="1" applyFill="1" applyBorder="1" applyAlignment="1">
      <alignment horizontal="center"/>
      <protection/>
    </xf>
    <xf numFmtId="2" fontId="3" fillId="2" borderId="12" xfId="21" applyNumberFormat="1" applyFont="1" applyFill="1" applyBorder="1">
      <alignment/>
      <protection/>
    </xf>
    <xf numFmtId="3" fontId="3" fillId="2" borderId="7" xfId="21" applyNumberFormat="1" applyFont="1" applyFill="1" applyBorder="1">
      <alignment/>
      <protection/>
    </xf>
    <xf numFmtId="3" fontId="3" fillId="2" borderId="8" xfId="21" applyNumberFormat="1" applyFont="1" applyFill="1" applyBorder="1">
      <alignment/>
      <protection/>
    </xf>
    <xf numFmtId="3" fontId="3" fillId="2" borderId="0" xfId="21" applyNumberFormat="1" applyFont="1" applyFill="1" applyBorder="1">
      <alignment/>
      <protection/>
    </xf>
    <xf numFmtId="2" fontId="3" fillId="2" borderId="0" xfId="21" applyNumberFormat="1" applyFont="1" applyFill="1" applyBorder="1" applyAlignment="1">
      <alignment horizontal="center"/>
      <protection/>
    </xf>
    <xf numFmtId="2" fontId="3" fillId="2" borderId="18" xfId="21" applyNumberFormat="1" applyFont="1" applyFill="1" applyBorder="1" applyAlignment="1">
      <alignment horizontal="center"/>
      <protection/>
    </xf>
    <xf numFmtId="2" fontId="3" fillId="2" borderId="20" xfId="21" applyNumberFormat="1" applyFont="1" applyFill="1" applyBorder="1" applyAlignment="1">
      <alignment horizontal="center"/>
      <protection/>
    </xf>
    <xf numFmtId="3" fontId="3" fillId="2" borderId="7" xfId="21" applyNumberFormat="1" applyFont="1" applyFill="1" applyBorder="1" applyAlignment="1">
      <alignment horizontal="center"/>
      <protection/>
    </xf>
    <xf numFmtId="2" fontId="3" fillId="2" borderId="20" xfId="21" applyNumberFormat="1" applyFont="1" applyFill="1" applyBorder="1">
      <alignment/>
      <protection/>
    </xf>
    <xf numFmtId="3" fontId="3" fillId="2" borderId="21" xfId="21" applyNumberFormat="1" applyFont="1" applyFill="1" applyBorder="1">
      <alignment/>
      <protection/>
    </xf>
    <xf numFmtId="3" fontId="3" fillId="2" borderId="22" xfId="21" applyNumberFormat="1" applyFont="1" applyFill="1" applyBorder="1">
      <alignment/>
      <protection/>
    </xf>
    <xf numFmtId="3" fontId="3" fillId="2" borderId="23" xfId="21" applyNumberFormat="1" applyFont="1" applyFill="1" applyBorder="1">
      <alignment/>
      <protection/>
    </xf>
    <xf numFmtId="2" fontId="3" fillId="2" borderId="23" xfId="21" applyNumberFormat="1" applyFont="1" applyFill="1" applyBorder="1" applyAlignment="1">
      <alignment horizontal="center"/>
      <protection/>
    </xf>
    <xf numFmtId="2" fontId="3" fillId="2" borderId="10" xfId="21" applyNumberFormat="1" applyFont="1" applyFill="1" applyBorder="1" applyAlignment="1">
      <alignment horizontal="center"/>
      <protection/>
    </xf>
    <xf numFmtId="3" fontId="3" fillId="2" borderId="21" xfId="21" applyNumberFormat="1" applyFont="1" applyFill="1" applyBorder="1" applyAlignment="1">
      <alignment horizontal="center"/>
      <protection/>
    </xf>
    <xf numFmtId="3" fontId="5" fillId="2" borderId="24" xfId="21" applyNumberFormat="1" applyFont="1" applyFill="1" applyBorder="1">
      <alignment/>
      <protection/>
    </xf>
    <xf numFmtId="3" fontId="5" fillId="2" borderId="25" xfId="21" applyNumberFormat="1" applyFont="1" applyFill="1" applyBorder="1">
      <alignment/>
      <protection/>
    </xf>
    <xf numFmtId="3" fontId="5" fillId="2" borderId="11" xfId="21" applyNumberFormat="1" applyFont="1" applyFill="1" applyBorder="1">
      <alignment/>
      <protection/>
    </xf>
    <xf numFmtId="2" fontId="5" fillId="2" borderId="11" xfId="21" applyNumberFormat="1" applyFont="1" applyFill="1" applyBorder="1" applyAlignment="1">
      <alignment horizontal="center"/>
      <protection/>
    </xf>
    <xf numFmtId="2" fontId="5" fillId="2" borderId="26" xfId="21" applyNumberFormat="1" applyFont="1" applyFill="1" applyBorder="1" applyAlignment="1">
      <alignment horizontal="center"/>
      <protection/>
    </xf>
    <xf numFmtId="2" fontId="5" fillId="2" borderId="20" xfId="21" applyNumberFormat="1" applyFont="1" applyFill="1" applyBorder="1" applyAlignment="1">
      <alignment horizontal="center"/>
      <protection/>
    </xf>
    <xf numFmtId="3" fontId="5" fillId="2" borderId="24" xfId="21" applyNumberFormat="1" applyFont="1" applyFill="1" applyBorder="1" applyAlignment="1">
      <alignment horizontal="center"/>
      <protection/>
    </xf>
    <xf numFmtId="2" fontId="5" fillId="2" borderId="20" xfId="21" applyNumberFormat="1" applyFont="1" applyFill="1" applyBorder="1">
      <alignment/>
      <protection/>
    </xf>
    <xf numFmtId="3" fontId="3" fillId="2" borderId="24" xfId="21" applyNumberFormat="1" applyFont="1" applyFill="1" applyBorder="1">
      <alignment/>
      <protection/>
    </xf>
    <xf numFmtId="3" fontId="3" fillId="2" borderId="25" xfId="21" applyNumberFormat="1" applyFont="1" applyFill="1" applyBorder="1">
      <alignment/>
      <protection/>
    </xf>
    <xf numFmtId="3" fontId="3" fillId="2" borderId="11" xfId="21" applyNumberFormat="1" applyFont="1" applyFill="1" applyBorder="1">
      <alignment/>
      <protection/>
    </xf>
    <xf numFmtId="2" fontId="3" fillId="2" borderId="11" xfId="21" applyNumberFormat="1" applyFont="1" applyFill="1" applyBorder="1" applyAlignment="1">
      <alignment horizontal="center"/>
      <protection/>
    </xf>
    <xf numFmtId="2" fontId="3" fillId="2" borderId="26" xfId="21" applyNumberFormat="1" applyFont="1" applyFill="1" applyBorder="1" applyAlignment="1">
      <alignment horizontal="center"/>
      <protection/>
    </xf>
    <xf numFmtId="2" fontId="3" fillId="2" borderId="27" xfId="21" applyNumberFormat="1" applyFont="1" applyFill="1" applyBorder="1" applyAlignment="1">
      <alignment horizontal="center"/>
      <protection/>
    </xf>
    <xf numFmtId="3" fontId="3" fillId="2" borderId="24" xfId="21" applyNumberFormat="1" applyFont="1" applyFill="1" applyBorder="1" applyAlignment="1">
      <alignment horizontal="center"/>
      <protection/>
    </xf>
    <xf numFmtId="2" fontId="3" fillId="2" borderId="27" xfId="21" applyNumberFormat="1" applyFont="1" applyFill="1" applyBorder="1">
      <alignment/>
      <protection/>
    </xf>
    <xf numFmtId="0" fontId="3" fillId="2" borderId="12" xfId="21" applyFont="1" applyFill="1" applyBorder="1" applyAlignment="1">
      <alignment horizontal="center"/>
      <protection/>
    </xf>
    <xf numFmtId="0" fontId="3" fillId="2" borderId="7" xfId="21" applyFont="1" applyFill="1" applyBorder="1" applyAlignment="1">
      <alignment horizontal="center"/>
      <protection/>
    </xf>
    <xf numFmtId="0" fontId="3" fillId="2" borderId="12" xfId="21" applyFont="1" applyFill="1" applyBorder="1">
      <alignment/>
      <protection/>
    </xf>
    <xf numFmtId="3" fontId="5" fillId="2" borderId="14" xfId="21" applyNumberFormat="1" applyFont="1" applyFill="1" applyBorder="1">
      <alignment/>
      <protection/>
    </xf>
    <xf numFmtId="3" fontId="5" fillId="2" borderId="15" xfId="21" applyNumberFormat="1" applyFont="1" applyFill="1" applyBorder="1">
      <alignment/>
      <protection/>
    </xf>
    <xf numFmtId="3" fontId="5" fillId="2" borderId="13" xfId="21" applyNumberFormat="1" applyFont="1" applyFill="1" applyBorder="1">
      <alignment/>
      <protection/>
    </xf>
    <xf numFmtId="2" fontId="5" fillId="2" borderId="15" xfId="21" applyNumberFormat="1" applyFont="1" applyFill="1" applyBorder="1">
      <alignment/>
      <protection/>
    </xf>
    <xf numFmtId="2" fontId="5" fillId="2" borderId="16" xfId="21" applyNumberFormat="1" applyFont="1" applyFill="1" applyBorder="1">
      <alignment/>
      <protection/>
    </xf>
    <xf numFmtId="2" fontId="5" fillId="2" borderId="17" xfId="21" applyNumberFormat="1" applyFont="1" applyFill="1" applyBorder="1">
      <alignment/>
      <protection/>
    </xf>
    <xf numFmtId="0" fontId="5" fillId="2" borderId="0" xfId="21" applyFont="1" applyFill="1" applyBorder="1">
      <alignment/>
      <protection/>
    </xf>
    <xf numFmtId="2" fontId="5" fillId="2" borderId="0" xfId="21" applyNumberFormat="1" applyFont="1" applyFill="1" applyBorder="1">
      <alignment/>
      <protection/>
    </xf>
    <xf numFmtId="0" fontId="3" fillId="2" borderId="0" xfId="21" applyFont="1" applyFill="1">
      <alignment/>
      <protection/>
    </xf>
    <xf numFmtId="0" fontId="8" fillId="2" borderId="0" xfId="21" applyFont="1" applyFill="1">
      <alignment/>
      <protection/>
    </xf>
    <xf numFmtId="0" fontId="2" fillId="2" borderId="0" xfId="22" applyFont="1" applyFill="1" applyBorder="1" applyAlignment="1">
      <alignment horizontal="centerContinuous"/>
      <protection/>
    </xf>
    <xf numFmtId="0" fontId="3" fillId="2" borderId="0" xfId="22" applyFont="1" applyFill="1" applyAlignment="1">
      <alignment horizontal="centerContinuous"/>
      <protection/>
    </xf>
    <xf numFmtId="0" fontId="0" fillId="2" borderId="0" xfId="22" applyFont="1" applyFill="1">
      <alignment/>
      <protection/>
    </xf>
    <xf numFmtId="0" fontId="4" fillId="2" borderId="0" xfId="22" applyFont="1" applyFill="1" applyBorder="1" applyAlignment="1">
      <alignment horizontal="centerContinuous"/>
      <protection/>
    </xf>
    <xf numFmtId="0" fontId="3" fillId="2" borderId="0" xfId="22" applyFont="1" applyFill="1" applyBorder="1" applyAlignment="1">
      <alignment horizontal="centerContinuous"/>
      <protection/>
    </xf>
    <xf numFmtId="0" fontId="3" fillId="2" borderId="0" xfId="22" applyFont="1" applyFill="1" applyBorder="1">
      <alignment/>
      <protection/>
    </xf>
    <xf numFmtId="0" fontId="5" fillId="2" borderId="1" xfId="22" applyFont="1" applyFill="1" applyBorder="1" applyAlignment="1">
      <alignment horizontal="centerContinuous"/>
      <protection/>
    </xf>
    <xf numFmtId="0" fontId="5" fillId="2" borderId="2" xfId="22" applyFont="1" applyFill="1" applyBorder="1" applyAlignment="1">
      <alignment horizontal="centerContinuous"/>
      <protection/>
    </xf>
    <xf numFmtId="0" fontId="5" fillId="2" borderId="3" xfId="22" applyFont="1" applyFill="1" applyBorder="1" applyAlignment="1">
      <alignment horizontal="centerContinuous"/>
      <protection/>
    </xf>
    <xf numFmtId="0" fontId="5" fillId="2" borderId="4" xfId="22" applyFont="1" applyFill="1" applyBorder="1">
      <alignment/>
      <protection/>
    </xf>
    <xf numFmtId="0" fontId="5" fillId="2" borderId="5" xfId="22" applyFont="1" applyFill="1" applyBorder="1" applyAlignment="1">
      <alignment horizontal="center"/>
      <protection/>
    </xf>
    <xf numFmtId="0" fontId="5" fillId="2" borderId="6" xfId="22" applyFont="1" applyFill="1" applyBorder="1" applyAlignment="1">
      <alignment horizontal="center"/>
      <protection/>
    </xf>
    <xf numFmtId="0" fontId="5" fillId="2" borderId="7" xfId="22" applyFont="1" applyFill="1" applyBorder="1" applyAlignment="1">
      <alignment horizontal="center"/>
      <protection/>
    </xf>
    <xf numFmtId="0" fontId="5" fillId="2" borderId="8" xfId="22" applyFont="1" applyFill="1" applyBorder="1" applyAlignment="1">
      <alignment horizontal="center"/>
      <protection/>
    </xf>
    <xf numFmtId="0" fontId="5" fillId="2" borderId="0" xfId="22" applyFont="1" applyFill="1" applyBorder="1" applyAlignment="1">
      <alignment horizontal="center"/>
      <protection/>
    </xf>
    <xf numFmtId="0" fontId="5" fillId="2" borderId="9" xfId="22" applyFont="1" applyFill="1" applyBorder="1" applyAlignment="1">
      <alignment horizontal="center"/>
      <protection/>
    </xf>
    <xf numFmtId="0" fontId="5" fillId="2" borderId="10" xfId="22" applyFont="1" applyFill="1" applyBorder="1" applyAlignment="1">
      <alignment horizontal="center"/>
      <protection/>
    </xf>
    <xf numFmtId="0" fontId="5" fillId="2" borderId="11" xfId="22" applyFont="1" applyFill="1" applyBorder="1" applyAlignment="1">
      <alignment horizontal="center"/>
      <protection/>
    </xf>
    <xf numFmtId="0" fontId="6" fillId="2" borderId="12" xfId="22" applyFont="1" applyFill="1" applyBorder="1" applyAlignment="1">
      <alignment horizontal="center"/>
      <protection/>
    </xf>
    <xf numFmtId="0" fontId="5" fillId="2" borderId="13" xfId="22" applyFont="1" applyFill="1" applyBorder="1">
      <alignment/>
      <protection/>
    </xf>
    <xf numFmtId="0" fontId="5" fillId="2" borderId="14" xfId="22" applyFont="1" applyFill="1" applyBorder="1" applyAlignment="1">
      <alignment horizontal="center"/>
      <protection/>
    </xf>
    <xf numFmtId="0" fontId="5" fillId="2" borderId="15" xfId="22" applyFont="1" applyFill="1" applyBorder="1" applyAlignment="1">
      <alignment horizontal="center"/>
      <protection/>
    </xf>
    <xf numFmtId="0" fontId="5" fillId="2" borderId="13" xfId="22" applyFont="1" applyFill="1" applyBorder="1" applyAlignment="1">
      <alignment horizontal="center"/>
      <protection/>
    </xf>
    <xf numFmtId="0" fontId="5" fillId="2" borderId="16" xfId="22" applyFont="1" applyFill="1" applyBorder="1" applyAlignment="1">
      <alignment horizontal="center"/>
      <protection/>
    </xf>
    <xf numFmtId="0" fontId="5" fillId="2" borderId="17" xfId="22" applyFont="1" applyFill="1" applyBorder="1" applyAlignment="1">
      <alignment horizontal="center"/>
      <protection/>
    </xf>
    <xf numFmtId="0" fontId="3" fillId="2" borderId="7" xfId="22" applyFont="1" applyFill="1" applyBorder="1">
      <alignment/>
      <protection/>
    </xf>
    <xf numFmtId="0" fontId="3" fillId="2" borderId="8" xfId="22" applyFont="1" applyFill="1" applyBorder="1">
      <alignment/>
      <protection/>
    </xf>
    <xf numFmtId="0" fontId="3" fillId="2" borderId="18" xfId="22" applyFont="1" applyFill="1" applyBorder="1">
      <alignment/>
      <protection/>
    </xf>
    <xf numFmtId="0" fontId="3" fillId="2" borderId="6" xfId="22" applyFont="1" applyFill="1" applyBorder="1">
      <alignment/>
      <protection/>
    </xf>
    <xf numFmtId="0" fontId="3" fillId="2" borderId="19" xfId="22" applyFont="1" applyFill="1" applyBorder="1">
      <alignment/>
      <protection/>
    </xf>
    <xf numFmtId="0" fontId="5" fillId="2" borderId="7" xfId="22" applyFont="1" applyFill="1" applyBorder="1">
      <alignment/>
      <protection/>
    </xf>
    <xf numFmtId="3" fontId="5" fillId="2" borderId="8" xfId="22" applyNumberFormat="1" applyFont="1" applyFill="1" applyBorder="1">
      <alignment/>
      <protection/>
    </xf>
    <xf numFmtId="3" fontId="5" fillId="2" borderId="0" xfId="22" applyNumberFormat="1" applyFont="1" applyFill="1" applyBorder="1">
      <alignment/>
      <protection/>
    </xf>
    <xf numFmtId="3" fontId="5" fillId="2" borderId="7" xfId="22" applyNumberFormat="1" applyFont="1" applyFill="1" applyBorder="1">
      <alignment/>
      <protection/>
    </xf>
    <xf numFmtId="2" fontId="5" fillId="2" borderId="0" xfId="22" applyNumberFormat="1" applyFont="1" applyFill="1" applyBorder="1" applyAlignment="1">
      <alignment horizontal="center"/>
      <protection/>
    </xf>
    <xf numFmtId="2" fontId="5" fillId="2" borderId="18" xfId="22" applyNumberFormat="1" applyFont="1" applyFill="1" applyBorder="1" applyAlignment="1">
      <alignment horizontal="center"/>
      <protection/>
    </xf>
    <xf numFmtId="2" fontId="5" fillId="2" borderId="12" xfId="22" applyNumberFormat="1" applyFont="1" applyFill="1" applyBorder="1" applyAlignment="1">
      <alignment horizontal="center"/>
      <protection/>
    </xf>
    <xf numFmtId="0" fontId="0" fillId="2" borderId="0" xfId="22" applyFont="1" applyFill="1" applyAlignment="1">
      <alignment horizontal="center"/>
      <protection/>
    </xf>
    <xf numFmtId="3" fontId="5" fillId="2" borderId="7" xfId="22" applyNumberFormat="1" applyFont="1" applyFill="1" applyBorder="1" applyAlignment="1">
      <alignment horizontal="center"/>
      <protection/>
    </xf>
    <xf numFmtId="2" fontId="5" fillId="2" borderId="12" xfId="22" applyNumberFormat="1" applyFont="1" applyFill="1" applyBorder="1">
      <alignment/>
      <protection/>
    </xf>
    <xf numFmtId="3" fontId="7" fillId="2" borderId="7" xfId="22" applyNumberFormat="1" applyFont="1" applyFill="1" applyBorder="1">
      <alignment/>
      <protection/>
    </xf>
    <xf numFmtId="3" fontId="7" fillId="2" borderId="8" xfId="22" applyNumberFormat="1" applyFont="1" applyFill="1" applyBorder="1">
      <alignment/>
      <protection/>
    </xf>
    <xf numFmtId="3" fontId="7" fillId="2" borderId="0" xfId="22" applyNumberFormat="1" applyFont="1" applyFill="1" applyBorder="1">
      <alignment/>
      <protection/>
    </xf>
    <xf numFmtId="2" fontId="7" fillId="2" borderId="0" xfId="22" applyNumberFormat="1" applyFont="1" applyFill="1" applyBorder="1" applyAlignment="1">
      <alignment horizontal="center"/>
      <protection/>
    </xf>
    <xf numFmtId="2" fontId="7" fillId="2" borderId="18" xfId="22" applyNumberFormat="1" applyFont="1" applyFill="1" applyBorder="1" applyAlignment="1">
      <alignment horizontal="center"/>
      <protection/>
    </xf>
    <xf numFmtId="2" fontId="3" fillId="2" borderId="12" xfId="22" applyNumberFormat="1" applyFont="1" applyFill="1" applyBorder="1" applyAlignment="1">
      <alignment horizontal="center"/>
      <protection/>
    </xf>
    <xf numFmtId="3" fontId="7" fillId="2" borderId="7" xfId="22" applyNumberFormat="1" applyFont="1" applyFill="1" applyBorder="1" applyAlignment="1">
      <alignment horizontal="center"/>
      <protection/>
    </xf>
    <xf numFmtId="2" fontId="3" fillId="2" borderId="12" xfId="22" applyNumberFormat="1" applyFont="1" applyFill="1" applyBorder="1">
      <alignment/>
      <protection/>
    </xf>
    <xf numFmtId="3" fontId="3" fillId="2" borderId="7" xfId="22" applyNumberFormat="1" applyFont="1" applyFill="1" applyBorder="1">
      <alignment/>
      <protection/>
    </xf>
    <xf numFmtId="3" fontId="3" fillId="2" borderId="8" xfId="22" applyNumberFormat="1" applyFont="1" applyFill="1" applyBorder="1">
      <alignment/>
      <protection/>
    </xf>
    <xf numFmtId="3" fontId="3" fillId="2" borderId="0" xfId="22" applyNumberFormat="1" applyFont="1" applyFill="1" applyBorder="1">
      <alignment/>
      <protection/>
    </xf>
    <xf numFmtId="2" fontId="3" fillId="2" borderId="0" xfId="22" applyNumberFormat="1" applyFont="1" applyFill="1" applyBorder="1" applyAlignment="1">
      <alignment horizontal="center"/>
      <protection/>
    </xf>
    <xf numFmtId="2" fontId="3" fillId="2" borderId="18" xfId="22" applyNumberFormat="1" applyFont="1" applyFill="1" applyBorder="1" applyAlignment="1">
      <alignment horizontal="center"/>
      <protection/>
    </xf>
    <xf numFmtId="2" fontId="3" fillId="2" borderId="20" xfId="22" applyNumberFormat="1" applyFont="1" applyFill="1" applyBorder="1" applyAlignment="1">
      <alignment horizontal="center"/>
      <protection/>
    </xf>
    <xf numFmtId="3" fontId="3" fillId="2" borderId="7" xfId="22" applyNumberFormat="1" applyFont="1" applyFill="1" applyBorder="1" applyAlignment="1">
      <alignment horizontal="center"/>
      <protection/>
    </xf>
    <xf numFmtId="2" fontId="3" fillId="2" borderId="20" xfId="22" applyNumberFormat="1" applyFont="1" applyFill="1" applyBorder="1">
      <alignment/>
      <protection/>
    </xf>
    <xf numFmtId="3" fontId="3" fillId="2" borderId="21" xfId="22" applyNumberFormat="1" applyFont="1" applyFill="1" applyBorder="1">
      <alignment/>
      <protection/>
    </xf>
    <xf numFmtId="3" fontId="3" fillId="2" borderId="22" xfId="22" applyNumberFormat="1" applyFont="1" applyFill="1" applyBorder="1">
      <alignment/>
      <protection/>
    </xf>
    <xf numFmtId="3" fontId="3" fillId="2" borderId="23" xfId="22" applyNumberFormat="1" applyFont="1" applyFill="1" applyBorder="1">
      <alignment/>
      <protection/>
    </xf>
    <xf numFmtId="2" fontId="3" fillId="2" borderId="23" xfId="22" applyNumberFormat="1" applyFont="1" applyFill="1" applyBorder="1" applyAlignment="1">
      <alignment horizontal="center"/>
      <protection/>
    </xf>
    <xf numFmtId="2" fontId="3" fillId="2" borderId="10" xfId="22" applyNumberFormat="1" applyFont="1" applyFill="1" applyBorder="1" applyAlignment="1">
      <alignment horizontal="center"/>
      <protection/>
    </xf>
    <xf numFmtId="3" fontId="3" fillId="2" borderId="21" xfId="22" applyNumberFormat="1" applyFont="1" applyFill="1" applyBorder="1" applyAlignment="1">
      <alignment horizontal="center"/>
      <protection/>
    </xf>
    <xf numFmtId="3" fontId="5" fillId="2" borderId="24" xfId="22" applyNumberFormat="1" applyFont="1" applyFill="1" applyBorder="1">
      <alignment/>
      <protection/>
    </xf>
    <xf numFmtId="3" fontId="5" fillId="2" borderId="25" xfId="22" applyNumberFormat="1" applyFont="1" applyFill="1" applyBorder="1">
      <alignment/>
      <protection/>
    </xf>
    <xf numFmtId="3" fontId="5" fillId="2" borderId="11" xfId="22" applyNumberFormat="1" applyFont="1" applyFill="1" applyBorder="1">
      <alignment/>
      <protection/>
    </xf>
    <xf numFmtId="2" fontId="5" fillId="2" borderId="11" xfId="22" applyNumberFormat="1" applyFont="1" applyFill="1" applyBorder="1" applyAlignment="1">
      <alignment horizontal="center"/>
      <protection/>
    </xf>
    <xf numFmtId="2" fontId="5" fillId="2" borderId="26" xfId="22" applyNumberFormat="1" applyFont="1" applyFill="1" applyBorder="1" applyAlignment="1">
      <alignment horizontal="center"/>
      <protection/>
    </xf>
    <xf numFmtId="2" fontId="5" fillId="2" borderId="20" xfId="22" applyNumberFormat="1" applyFont="1" applyFill="1" applyBorder="1" applyAlignment="1">
      <alignment horizontal="center"/>
      <protection/>
    </xf>
    <xf numFmtId="3" fontId="5" fillId="2" borderId="24" xfId="22" applyNumberFormat="1" applyFont="1" applyFill="1" applyBorder="1" applyAlignment="1">
      <alignment horizontal="center"/>
      <protection/>
    </xf>
    <xf numFmtId="2" fontId="5" fillId="2" borderId="20" xfId="22" applyNumberFormat="1" applyFont="1" applyFill="1" applyBorder="1">
      <alignment/>
      <protection/>
    </xf>
    <xf numFmtId="3" fontId="3" fillId="2" borderId="24" xfId="22" applyNumberFormat="1" applyFont="1" applyFill="1" applyBorder="1">
      <alignment/>
      <protection/>
    </xf>
    <xf numFmtId="3" fontId="3" fillId="2" borderId="25" xfId="22" applyNumberFormat="1" applyFont="1" applyFill="1" applyBorder="1">
      <alignment/>
      <protection/>
    </xf>
    <xf numFmtId="3" fontId="3" fillId="2" borderId="11" xfId="22" applyNumberFormat="1" applyFont="1" applyFill="1" applyBorder="1">
      <alignment/>
      <protection/>
    </xf>
    <xf numFmtId="2" fontId="3" fillId="2" borderId="11" xfId="22" applyNumberFormat="1" applyFont="1" applyFill="1" applyBorder="1" applyAlignment="1">
      <alignment horizontal="center"/>
      <protection/>
    </xf>
    <xf numFmtId="2" fontId="3" fillId="2" borderId="26" xfId="22" applyNumberFormat="1" applyFont="1" applyFill="1" applyBorder="1" applyAlignment="1">
      <alignment horizontal="center"/>
      <protection/>
    </xf>
    <xf numFmtId="2" fontId="3" fillId="2" borderId="27" xfId="22" applyNumberFormat="1" applyFont="1" applyFill="1" applyBorder="1" applyAlignment="1">
      <alignment horizontal="center"/>
      <protection/>
    </xf>
    <xf numFmtId="3" fontId="3" fillId="2" borderId="24" xfId="22" applyNumberFormat="1" applyFont="1" applyFill="1" applyBorder="1" applyAlignment="1">
      <alignment horizontal="center"/>
      <protection/>
    </xf>
    <xf numFmtId="2" fontId="3" fillId="2" borderId="27" xfId="22" applyNumberFormat="1" applyFont="1" applyFill="1" applyBorder="1">
      <alignment/>
      <protection/>
    </xf>
    <xf numFmtId="0" fontId="3" fillId="2" borderId="12" xfId="22" applyFont="1" applyFill="1" applyBorder="1" applyAlignment="1">
      <alignment horizontal="center"/>
      <protection/>
    </xf>
    <xf numFmtId="0" fontId="3" fillId="2" borderId="7" xfId="22" applyFont="1" applyFill="1" applyBorder="1" applyAlignment="1">
      <alignment horizontal="center"/>
      <protection/>
    </xf>
    <xf numFmtId="0" fontId="3" fillId="2" borderId="12" xfId="22" applyFont="1" applyFill="1" applyBorder="1">
      <alignment/>
      <protection/>
    </xf>
    <xf numFmtId="3" fontId="5" fillId="2" borderId="14" xfId="22" applyNumberFormat="1" applyFont="1" applyFill="1" applyBorder="1">
      <alignment/>
      <protection/>
    </xf>
    <xf numFmtId="3" fontId="5" fillId="2" borderId="15" xfId="22" applyNumberFormat="1" applyFont="1" applyFill="1" applyBorder="1">
      <alignment/>
      <protection/>
    </xf>
    <xf numFmtId="3" fontId="5" fillId="2" borderId="13" xfId="22" applyNumberFormat="1" applyFont="1" applyFill="1" applyBorder="1">
      <alignment/>
      <protection/>
    </xf>
    <xf numFmtId="2" fontId="5" fillId="2" borderId="15" xfId="22" applyNumberFormat="1" applyFont="1" applyFill="1" applyBorder="1">
      <alignment/>
      <protection/>
    </xf>
    <xf numFmtId="2" fontId="5" fillId="2" borderId="16" xfId="22" applyNumberFormat="1" applyFont="1" applyFill="1" applyBorder="1">
      <alignment/>
      <protection/>
    </xf>
    <xf numFmtId="2" fontId="5" fillId="2" borderId="17" xfId="22" applyNumberFormat="1" applyFont="1" applyFill="1" applyBorder="1">
      <alignment/>
      <protection/>
    </xf>
    <xf numFmtId="0" fontId="5" fillId="2" borderId="0" xfId="22" applyFont="1" applyFill="1" applyBorder="1">
      <alignment/>
      <protection/>
    </xf>
    <xf numFmtId="2" fontId="5" fillId="2" borderId="0" xfId="22" applyNumberFormat="1" applyFont="1" applyFill="1" applyBorder="1">
      <alignment/>
      <protection/>
    </xf>
    <xf numFmtId="0" fontId="3" fillId="2" borderId="0" xfId="22" applyFont="1" applyFill="1">
      <alignment/>
      <protection/>
    </xf>
    <xf numFmtId="0" fontId="8" fillId="2" borderId="0" xfId="22" applyFont="1" applyFill="1">
      <alignment/>
      <protection/>
    </xf>
    <xf numFmtId="0" fontId="2" fillId="2" borderId="0" xfId="23" applyFont="1" applyFill="1" applyBorder="1" applyAlignment="1">
      <alignment horizontal="centerContinuous"/>
      <protection/>
    </xf>
    <xf numFmtId="0" fontId="3" fillId="2" borderId="0" xfId="23" applyFont="1" applyFill="1" applyAlignment="1">
      <alignment horizontal="centerContinuous"/>
      <protection/>
    </xf>
    <xf numFmtId="0" fontId="0" fillId="2" borderId="0" xfId="23" applyFont="1" applyFill="1">
      <alignment/>
      <protection/>
    </xf>
    <xf numFmtId="0" fontId="4" fillId="2" borderId="0" xfId="23" applyFont="1" applyFill="1" applyBorder="1" applyAlignment="1">
      <alignment horizontal="centerContinuous"/>
      <protection/>
    </xf>
    <xf numFmtId="0" fontId="3" fillId="2" borderId="0" xfId="23" applyFont="1" applyFill="1" applyBorder="1" applyAlignment="1">
      <alignment horizontal="centerContinuous"/>
      <protection/>
    </xf>
    <xf numFmtId="0" fontId="3" fillId="2" borderId="0" xfId="23" applyFont="1" applyFill="1" applyBorder="1">
      <alignment/>
      <protection/>
    </xf>
    <xf numFmtId="0" fontId="5" fillId="2" borderId="1" xfId="23" applyFont="1" applyFill="1" applyBorder="1" applyAlignment="1">
      <alignment horizontal="centerContinuous"/>
      <protection/>
    </xf>
    <xf numFmtId="0" fontId="5" fillId="2" borderId="2" xfId="23" applyFont="1" applyFill="1" applyBorder="1" applyAlignment="1">
      <alignment horizontal="centerContinuous"/>
      <protection/>
    </xf>
    <xf numFmtId="0" fontId="5" fillId="2" borderId="3" xfId="23" applyFont="1" applyFill="1" applyBorder="1" applyAlignment="1">
      <alignment horizontal="centerContinuous"/>
      <protection/>
    </xf>
    <xf numFmtId="0" fontId="5" fillId="2" borderId="4" xfId="23" applyFont="1" applyFill="1" applyBorder="1">
      <alignment/>
      <protection/>
    </xf>
    <xf numFmtId="0" fontId="5" fillId="2" borderId="5" xfId="23" applyFont="1" applyFill="1" applyBorder="1" applyAlignment="1">
      <alignment horizontal="center"/>
      <protection/>
    </xf>
    <xf numFmtId="0" fontId="5" fillId="2" borderId="6" xfId="23" applyFont="1" applyFill="1" applyBorder="1" applyAlignment="1">
      <alignment horizontal="center"/>
      <protection/>
    </xf>
    <xf numFmtId="0" fontId="5" fillId="2" borderId="7" xfId="23" applyFont="1" applyFill="1" applyBorder="1" applyAlignment="1">
      <alignment horizontal="center"/>
      <protection/>
    </xf>
    <xf numFmtId="0" fontId="5" fillId="2" borderId="8" xfId="23" applyFont="1" applyFill="1" applyBorder="1" applyAlignment="1">
      <alignment horizontal="center"/>
      <protection/>
    </xf>
    <xf numFmtId="0" fontId="5" fillId="2" borderId="0" xfId="23" applyFont="1" applyFill="1" applyBorder="1" applyAlignment="1">
      <alignment horizontal="center"/>
      <protection/>
    </xf>
    <xf numFmtId="0" fontId="5" fillId="2" borderId="9" xfId="23" applyFont="1" applyFill="1" applyBorder="1" applyAlignment="1">
      <alignment horizontal="center"/>
      <protection/>
    </xf>
    <xf numFmtId="0" fontId="5" fillId="2" borderId="10" xfId="23" applyFont="1" applyFill="1" applyBorder="1" applyAlignment="1">
      <alignment horizontal="center"/>
      <protection/>
    </xf>
    <xf numFmtId="0" fontId="5" fillId="2" borderId="11" xfId="23" applyFont="1" applyFill="1" applyBorder="1" applyAlignment="1">
      <alignment horizontal="center"/>
      <protection/>
    </xf>
    <xf numFmtId="0" fontId="6" fillId="2" borderId="12" xfId="23" applyFont="1" applyFill="1" applyBorder="1" applyAlignment="1">
      <alignment horizontal="center"/>
      <protection/>
    </xf>
    <xf numFmtId="0" fontId="5" fillId="2" borderId="13" xfId="23" applyFont="1" applyFill="1" applyBorder="1">
      <alignment/>
      <protection/>
    </xf>
    <xf numFmtId="0" fontId="5" fillId="2" borderId="14" xfId="23" applyFont="1" applyFill="1" applyBorder="1" applyAlignment="1">
      <alignment horizontal="center"/>
      <protection/>
    </xf>
    <xf numFmtId="0" fontId="5" fillId="2" borderId="15" xfId="23" applyFont="1" applyFill="1" applyBorder="1" applyAlignment="1">
      <alignment horizontal="center"/>
      <protection/>
    </xf>
    <xf numFmtId="0" fontId="5" fillId="2" borderId="13" xfId="23" applyFont="1" applyFill="1" applyBorder="1" applyAlignment="1">
      <alignment horizontal="center"/>
      <protection/>
    </xf>
    <xf numFmtId="0" fontId="5" fillId="2" borderId="16" xfId="23" applyFont="1" applyFill="1" applyBorder="1" applyAlignment="1">
      <alignment horizontal="center"/>
      <protection/>
    </xf>
    <xf numFmtId="0" fontId="5" fillId="2" borderId="17" xfId="23" applyFont="1" applyFill="1" applyBorder="1" applyAlignment="1">
      <alignment horizontal="center"/>
      <protection/>
    </xf>
    <xf numFmtId="0" fontId="3" fillId="2" borderId="7" xfId="23" applyFont="1" applyFill="1" applyBorder="1">
      <alignment/>
      <protection/>
    </xf>
    <xf numFmtId="0" fontId="3" fillId="2" borderId="8" xfId="23" applyFont="1" applyFill="1" applyBorder="1">
      <alignment/>
      <protection/>
    </xf>
    <xf numFmtId="0" fontId="3" fillId="2" borderId="18" xfId="23" applyFont="1" applyFill="1" applyBorder="1">
      <alignment/>
      <protection/>
    </xf>
    <xf numFmtId="0" fontId="3" fillId="2" borderId="6" xfId="23" applyFont="1" applyFill="1" applyBorder="1">
      <alignment/>
      <protection/>
    </xf>
    <xf numFmtId="0" fontId="3" fillId="2" borderId="19" xfId="23" applyFont="1" applyFill="1" applyBorder="1">
      <alignment/>
      <protection/>
    </xf>
    <xf numFmtId="0" fontId="5" fillId="2" borderId="7" xfId="23" applyFont="1" applyFill="1" applyBorder="1">
      <alignment/>
      <protection/>
    </xf>
    <xf numFmtId="3" fontId="5" fillId="2" borderId="8" xfId="23" applyNumberFormat="1" applyFont="1" applyFill="1" applyBorder="1">
      <alignment/>
      <protection/>
    </xf>
    <xf numFmtId="3" fontId="5" fillId="2" borderId="0" xfId="23" applyNumberFormat="1" applyFont="1" applyFill="1" applyBorder="1">
      <alignment/>
      <protection/>
    </xf>
    <xf numFmtId="3" fontId="5" fillId="2" borderId="7" xfId="23" applyNumberFormat="1" applyFont="1" applyFill="1" applyBorder="1">
      <alignment/>
      <protection/>
    </xf>
    <xf numFmtId="2" fontId="5" fillId="2" borderId="0" xfId="23" applyNumberFormat="1" applyFont="1" applyFill="1" applyBorder="1" applyAlignment="1">
      <alignment horizontal="center"/>
      <protection/>
    </xf>
    <xf numFmtId="2" fontId="5" fillId="2" borderId="18" xfId="23" applyNumberFormat="1" applyFont="1" applyFill="1" applyBorder="1" applyAlignment="1">
      <alignment horizontal="center"/>
      <protection/>
    </xf>
    <xf numFmtId="2" fontId="5" fillId="2" borderId="12" xfId="23" applyNumberFormat="1" applyFont="1" applyFill="1" applyBorder="1" applyAlignment="1">
      <alignment horizontal="center"/>
      <protection/>
    </xf>
    <xf numFmtId="0" fontId="0" fillId="2" borderId="0" xfId="23" applyFont="1" applyFill="1" applyAlignment="1">
      <alignment horizontal="center"/>
      <protection/>
    </xf>
    <xf numFmtId="3" fontId="5" fillId="2" borderId="7" xfId="23" applyNumberFormat="1" applyFont="1" applyFill="1" applyBorder="1" applyAlignment="1">
      <alignment horizontal="center"/>
      <protection/>
    </xf>
    <xf numFmtId="2" fontId="5" fillId="2" borderId="12" xfId="23" applyNumberFormat="1" applyFont="1" applyFill="1" applyBorder="1">
      <alignment/>
      <protection/>
    </xf>
    <xf numFmtId="3" fontId="7" fillId="2" borderId="7" xfId="23" applyNumberFormat="1" applyFont="1" applyFill="1" applyBorder="1">
      <alignment/>
      <protection/>
    </xf>
    <xf numFmtId="3" fontId="7" fillId="2" borderId="8" xfId="23" applyNumberFormat="1" applyFont="1" applyFill="1" applyBorder="1">
      <alignment/>
      <protection/>
    </xf>
    <xf numFmtId="3" fontId="7" fillId="2" borderId="0" xfId="23" applyNumberFormat="1" applyFont="1" applyFill="1" applyBorder="1">
      <alignment/>
      <protection/>
    </xf>
    <xf numFmtId="2" fontId="7" fillId="2" borderId="0" xfId="23" applyNumberFormat="1" applyFont="1" applyFill="1" applyBorder="1" applyAlignment="1">
      <alignment horizontal="center"/>
      <protection/>
    </xf>
    <xf numFmtId="2" fontId="7" fillId="2" borderId="18" xfId="23" applyNumberFormat="1" applyFont="1" applyFill="1" applyBorder="1" applyAlignment="1">
      <alignment horizontal="center"/>
      <protection/>
    </xf>
    <xf numFmtId="2" fontId="3" fillId="2" borderId="12" xfId="23" applyNumberFormat="1" applyFont="1" applyFill="1" applyBorder="1" applyAlignment="1">
      <alignment horizontal="center"/>
      <protection/>
    </xf>
    <xf numFmtId="3" fontId="7" fillId="2" borderId="7" xfId="23" applyNumberFormat="1" applyFont="1" applyFill="1" applyBorder="1" applyAlignment="1">
      <alignment horizontal="center"/>
      <protection/>
    </xf>
    <xf numFmtId="2" fontId="3" fillId="2" borderId="12" xfId="23" applyNumberFormat="1" applyFont="1" applyFill="1" applyBorder="1">
      <alignment/>
      <protection/>
    </xf>
    <xf numFmtId="3" fontId="3" fillId="2" borderId="7" xfId="23" applyNumberFormat="1" applyFont="1" applyFill="1" applyBorder="1">
      <alignment/>
      <protection/>
    </xf>
    <xf numFmtId="3" fontId="3" fillId="2" borderId="8" xfId="23" applyNumberFormat="1" applyFont="1" applyFill="1" applyBorder="1">
      <alignment/>
      <protection/>
    </xf>
    <xf numFmtId="3" fontId="3" fillId="2" borderId="0" xfId="23" applyNumberFormat="1" applyFont="1" applyFill="1" applyBorder="1">
      <alignment/>
      <protection/>
    </xf>
    <xf numFmtId="2" fontId="3" fillId="2" borderId="0" xfId="23" applyNumberFormat="1" applyFont="1" applyFill="1" applyBorder="1" applyAlignment="1">
      <alignment horizontal="center"/>
      <protection/>
    </xf>
    <xf numFmtId="2" fontId="3" fillId="2" borderId="18" xfId="23" applyNumberFormat="1" applyFont="1" applyFill="1" applyBorder="1" applyAlignment="1">
      <alignment horizontal="center"/>
      <protection/>
    </xf>
    <xf numFmtId="2" fontId="3" fillId="2" borderId="20" xfId="23" applyNumberFormat="1" applyFont="1" applyFill="1" applyBorder="1" applyAlignment="1">
      <alignment horizontal="center"/>
      <protection/>
    </xf>
    <xf numFmtId="3" fontId="3" fillId="2" borderId="7" xfId="23" applyNumberFormat="1" applyFont="1" applyFill="1" applyBorder="1" applyAlignment="1">
      <alignment horizontal="center"/>
      <protection/>
    </xf>
    <xf numFmtId="2" fontId="3" fillId="2" borderId="20" xfId="23" applyNumberFormat="1" applyFont="1" applyFill="1" applyBorder="1">
      <alignment/>
      <protection/>
    </xf>
    <xf numFmtId="3" fontId="3" fillId="2" borderId="21" xfId="23" applyNumberFormat="1" applyFont="1" applyFill="1" applyBorder="1">
      <alignment/>
      <protection/>
    </xf>
    <xf numFmtId="3" fontId="3" fillId="2" borderId="22" xfId="23" applyNumberFormat="1" applyFont="1" applyFill="1" applyBorder="1">
      <alignment/>
      <protection/>
    </xf>
    <xf numFmtId="3" fontId="3" fillId="2" borderId="23" xfId="23" applyNumberFormat="1" applyFont="1" applyFill="1" applyBorder="1">
      <alignment/>
      <protection/>
    </xf>
    <xf numFmtId="2" fontId="3" fillId="2" borderId="23" xfId="23" applyNumberFormat="1" applyFont="1" applyFill="1" applyBorder="1" applyAlignment="1">
      <alignment horizontal="center"/>
      <protection/>
    </xf>
    <xf numFmtId="2" fontId="3" fillId="2" borderId="10" xfId="23" applyNumberFormat="1" applyFont="1" applyFill="1" applyBorder="1" applyAlignment="1">
      <alignment horizontal="center"/>
      <protection/>
    </xf>
    <xf numFmtId="3" fontId="3" fillId="2" borderId="21" xfId="23" applyNumberFormat="1" applyFont="1" applyFill="1" applyBorder="1" applyAlignment="1">
      <alignment horizontal="center"/>
      <protection/>
    </xf>
    <xf numFmtId="3" fontId="5" fillId="2" borderId="24" xfId="23" applyNumberFormat="1" applyFont="1" applyFill="1" applyBorder="1">
      <alignment/>
      <protection/>
    </xf>
    <xf numFmtId="3" fontId="5" fillId="2" borderId="25" xfId="23" applyNumberFormat="1" applyFont="1" applyFill="1" applyBorder="1">
      <alignment/>
      <protection/>
    </xf>
    <xf numFmtId="3" fontId="5" fillId="2" borderId="11" xfId="23" applyNumberFormat="1" applyFont="1" applyFill="1" applyBorder="1">
      <alignment/>
      <protection/>
    </xf>
    <xf numFmtId="2" fontId="5" fillId="2" borderId="11" xfId="23" applyNumberFormat="1" applyFont="1" applyFill="1" applyBorder="1" applyAlignment="1">
      <alignment horizontal="center"/>
      <protection/>
    </xf>
    <xf numFmtId="2" fontId="5" fillId="2" borderId="26" xfId="23" applyNumberFormat="1" applyFont="1" applyFill="1" applyBorder="1" applyAlignment="1">
      <alignment horizontal="center"/>
      <protection/>
    </xf>
    <xf numFmtId="2" fontId="5" fillId="2" borderId="20" xfId="23" applyNumberFormat="1" applyFont="1" applyFill="1" applyBorder="1" applyAlignment="1">
      <alignment horizontal="center"/>
      <protection/>
    </xf>
    <xf numFmtId="3" fontId="5" fillId="2" borderId="24" xfId="23" applyNumberFormat="1" applyFont="1" applyFill="1" applyBorder="1" applyAlignment="1">
      <alignment horizontal="center"/>
      <protection/>
    </xf>
    <xf numFmtId="2" fontId="5" fillId="2" borderId="20" xfId="23" applyNumberFormat="1" applyFont="1" applyFill="1" applyBorder="1">
      <alignment/>
      <protection/>
    </xf>
    <xf numFmtId="3" fontId="3" fillId="2" borderId="24" xfId="23" applyNumberFormat="1" applyFont="1" applyFill="1" applyBorder="1">
      <alignment/>
      <protection/>
    </xf>
    <xf numFmtId="3" fontId="3" fillId="2" borderId="25" xfId="23" applyNumberFormat="1" applyFont="1" applyFill="1" applyBorder="1">
      <alignment/>
      <protection/>
    </xf>
    <xf numFmtId="3" fontId="3" fillId="2" borderId="11" xfId="23" applyNumberFormat="1" applyFont="1" applyFill="1" applyBorder="1">
      <alignment/>
      <protection/>
    </xf>
    <xf numFmtId="2" fontId="3" fillId="2" borderId="11" xfId="23" applyNumberFormat="1" applyFont="1" applyFill="1" applyBorder="1" applyAlignment="1">
      <alignment horizontal="center"/>
      <protection/>
    </xf>
    <xf numFmtId="2" fontId="3" fillId="2" borderId="26" xfId="23" applyNumberFormat="1" applyFont="1" applyFill="1" applyBorder="1" applyAlignment="1">
      <alignment horizontal="center"/>
      <protection/>
    </xf>
    <xf numFmtId="2" fontId="3" fillId="2" borderId="27" xfId="23" applyNumberFormat="1" applyFont="1" applyFill="1" applyBorder="1" applyAlignment="1">
      <alignment horizontal="center"/>
      <protection/>
    </xf>
    <xf numFmtId="3" fontId="3" fillId="2" borderId="24" xfId="23" applyNumberFormat="1" applyFont="1" applyFill="1" applyBorder="1" applyAlignment="1">
      <alignment horizontal="center"/>
      <protection/>
    </xf>
    <xf numFmtId="2" fontId="3" fillId="2" borderId="27" xfId="23" applyNumberFormat="1" applyFont="1" applyFill="1" applyBorder="1">
      <alignment/>
      <protection/>
    </xf>
    <xf numFmtId="0" fontId="3" fillId="2" borderId="12" xfId="23" applyFont="1" applyFill="1" applyBorder="1" applyAlignment="1">
      <alignment horizontal="center"/>
      <protection/>
    </xf>
    <xf numFmtId="0" fontId="3" fillId="2" borderId="7" xfId="23" applyFont="1" applyFill="1" applyBorder="1" applyAlignment="1">
      <alignment horizontal="center"/>
      <protection/>
    </xf>
    <xf numFmtId="0" fontId="3" fillId="2" borderId="12" xfId="23" applyFont="1" applyFill="1" applyBorder="1">
      <alignment/>
      <protection/>
    </xf>
    <xf numFmtId="3" fontId="5" fillId="2" borderId="14" xfId="23" applyNumberFormat="1" applyFont="1" applyFill="1" applyBorder="1">
      <alignment/>
      <protection/>
    </xf>
    <xf numFmtId="3" fontId="5" fillId="2" borderId="15" xfId="23" applyNumberFormat="1" applyFont="1" applyFill="1" applyBorder="1">
      <alignment/>
      <protection/>
    </xf>
    <xf numFmtId="3" fontId="5" fillId="2" borderId="13" xfId="23" applyNumberFormat="1" applyFont="1" applyFill="1" applyBorder="1">
      <alignment/>
      <protection/>
    </xf>
    <xf numFmtId="2" fontId="5" fillId="2" borderId="15" xfId="23" applyNumberFormat="1" applyFont="1" applyFill="1" applyBorder="1">
      <alignment/>
      <protection/>
    </xf>
    <xf numFmtId="2" fontId="5" fillId="2" borderId="16" xfId="23" applyNumberFormat="1" applyFont="1" applyFill="1" applyBorder="1">
      <alignment/>
      <protection/>
    </xf>
    <xf numFmtId="2" fontId="5" fillId="2" borderId="17" xfId="23" applyNumberFormat="1" applyFont="1" applyFill="1" applyBorder="1">
      <alignment/>
      <protection/>
    </xf>
    <xf numFmtId="0" fontId="5" fillId="2" borderId="0" xfId="23" applyFont="1" applyFill="1" applyBorder="1">
      <alignment/>
      <protection/>
    </xf>
    <xf numFmtId="2" fontId="5" fillId="2" borderId="0" xfId="23" applyNumberFormat="1" applyFont="1" applyFill="1" applyBorder="1">
      <alignment/>
      <protection/>
    </xf>
    <xf numFmtId="0" fontId="3" fillId="2" borderId="0" xfId="23" applyFont="1" applyFill="1">
      <alignment/>
      <protection/>
    </xf>
    <xf numFmtId="0" fontId="8" fillId="2" borderId="0" xfId="23" applyFont="1" applyFill="1">
      <alignment/>
      <protection/>
    </xf>
    <xf numFmtId="0" fontId="2" fillId="2" borderId="0" xfId="24" applyFont="1" applyFill="1" applyBorder="1" applyAlignment="1">
      <alignment horizontal="centerContinuous"/>
      <protection/>
    </xf>
    <xf numFmtId="0" fontId="3" fillId="2" borderId="0" xfId="24" applyFont="1" applyFill="1" applyAlignment="1">
      <alignment horizontal="centerContinuous"/>
      <protection/>
    </xf>
    <xf numFmtId="0" fontId="0" fillId="2" borderId="0" xfId="24" applyFont="1" applyFill="1">
      <alignment/>
      <protection/>
    </xf>
    <xf numFmtId="0" fontId="4" fillId="2" borderId="0" xfId="24" applyFont="1" applyFill="1" applyBorder="1" applyAlignment="1">
      <alignment horizontal="centerContinuous"/>
      <protection/>
    </xf>
    <xf numFmtId="0" fontId="3" fillId="2" borderId="0" xfId="24" applyFont="1" applyFill="1" applyBorder="1" applyAlignment="1">
      <alignment horizontal="centerContinuous"/>
      <protection/>
    </xf>
    <xf numFmtId="0" fontId="3" fillId="2" borderId="0" xfId="24" applyFont="1" applyFill="1" applyBorder="1">
      <alignment/>
      <protection/>
    </xf>
    <xf numFmtId="0" fontId="5" fillId="2" borderId="1" xfId="24" applyFont="1" applyFill="1" applyBorder="1" applyAlignment="1">
      <alignment horizontal="centerContinuous"/>
      <protection/>
    </xf>
    <xf numFmtId="0" fontId="5" fillId="2" borderId="2" xfId="24" applyFont="1" applyFill="1" applyBorder="1" applyAlignment="1">
      <alignment horizontal="centerContinuous"/>
      <protection/>
    </xf>
    <xf numFmtId="0" fontId="5" fillId="2" borderId="3" xfId="24" applyFont="1" applyFill="1" applyBorder="1" applyAlignment="1">
      <alignment horizontal="centerContinuous"/>
      <protection/>
    </xf>
    <xf numFmtId="0" fontId="5" fillId="2" borderId="4" xfId="24" applyFont="1" applyFill="1" applyBorder="1">
      <alignment/>
      <protection/>
    </xf>
    <xf numFmtId="0" fontId="5" fillId="2" borderId="5" xfId="24" applyFont="1" applyFill="1" applyBorder="1" applyAlignment="1">
      <alignment horizontal="center"/>
      <protection/>
    </xf>
    <xf numFmtId="0" fontId="5" fillId="2" borderId="6" xfId="24" applyFont="1" applyFill="1" applyBorder="1" applyAlignment="1">
      <alignment horizontal="center"/>
      <protection/>
    </xf>
    <xf numFmtId="0" fontId="5" fillId="2" borderId="7" xfId="24" applyFont="1" applyFill="1" applyBorder="1" applyAlignment="1">
      <alignment horizontal="center"/>
      <protection/>
    </xf>
    <xf numFmtId="0" fontId="5" fillId="2" borderId="8" xfId="24" applyFont="1" applyFill="1" applyBorder="1" applyAlignment="1">
      <alignment horizontal="center"/>
      <protection/>
    </xf>
    <xf numFmtId="0" fontId="5" fillId="2" borderId="0" xfId="24" applyFont="1" applyFill="1" applyBorder="1" applyAlignment="1">
      <alignment horizontal="center"/>
      <protection/>
    </xf>
    <xf numFmtId="0" fontId="5" fillId="2" borderId="9" xfId="24" applyFont="1" applyFill="1" applyBorder="1" applyAlignment="1">
      <alignment horizontal="center"/>
      <protection/>
    </xf>
    <xf numFmtId="0" fontId="5" fillId="2" borderId="10" xfId="24" applyFont="1" applyFill="1" applyBorder="1" applyAlignment="1">
      <alignment horizontal="center"/>
      <protection/>
    </xf>
    <xf numFmtId="0" fontId="5" fillId="2" borderId="11" xfId="24" applyFont="1" applyFill="1" applyBorder="1" applyAlignment="1">
      <alignment horizontal="center"/>
      <protection/>
    </xf>
    <xf numFmtId="0" fontId="6" fillId="2" borderId="12" xfId="24" applyFont="1" applyFill="1" applyBorder="1" applyAlignment="1">
      <alignment horizontal="center"/>
      <protection/>
    </xf>
    <xf numFmtId="0" fontId="5" fillId="2" borderId="13" xfId="24" applyFont="1" applyFill="1" applyBorder="1">
      <alignment/>
      <protection/>
    </xf>
    <xf numFmtId="0" fontId="5" fillId="2" borderId="14" xfId="24" applyFont="1" applyFill="1" applyBorder="1" applyAlignment="1">
      <alignment horizontal="center"/>
      <protection/>
    </xf>
    <xf numFmtId="0" fontId="5" fillId="2" borderId="15" xfId="24" applyFont="1" applyFill="1" applyBorder="1" applyAlignment="1">
      <alignment horizontal="center"/>
      <protection/>
    </xf>
    <xf numFmtId="0" fontId="5" fillId="2" borderId="13" xfId="24" applyFont="1" applyFill="1" applyBorder="1" applyAlignment="1">
      <alignment horizontal="center"/>
      <protection/>
    </xf>
    <xf numFmtId="0" fontId="5" fillId="2" borderId="16" xfId="24" applyFont="1" applyFill="1" applyBorder="1" applyAlignment="1">
      <alignment horizontal="center"/>
      <protection/>
    </xf>
    <xf numFmtId="0" fontId="5" fillId="2" borderId="17" xfId="24" applyFont="1" applyFill="1" applyBorder="1" applyAlignment="1">
      <alignment horizontal="center"/>
      <protection/>
    </xf>
    <xf numFmtId="0" fontId="3" fillId="2" borderId="7" xfId="24" applyFont="1" applyFill="1" applyBorder="1">
      <alignment/>
      <protection/>
    </xf>
    <xf numFmtId="0" fontId="3" fillId="2" borderId="8" xfId="24" applyFont="1" applyFill="1" applyBorder="1">
      <alignment/>
      <protection/>
    </xf>
    <xf numFmtId="0" fontId="3" fillId="2" borderId="18" xfId="24" applyFont="1" applyFill="1" applyBorder="1">
      <alignment/>
      <protection/>
    </xf>
    <xf numFmtId="0" fontId="3" fillId="2" borderId="6" xfId="24" applyFont="1" applyFill="1" applyBorder="1">
      <alignment/>
      <protection/>
    </xf>
    <xf numFmtId="0" fontId="3" fillId="2" borderId="19" xfId="24" applyFont="1" applyFill="1" applyBorder="1">
      <alignment/>
      <protection/>
    </xf>
    <xf numFmtId="0" fontId="5" fillId="2" borderId="7" xfId="24" applyFont="1" applyFill="1" applyBorder="1">
      <alignment/>
      <protection/>
    </xf>
    <xf numFmtId="3" fontId="5" fillId="2" borderId="8" xfId="24" applyNumberFormat="1" applyFont="1" applyFill="1" applyBorder="1">
      <alignment/>
      <protection/>
    </xf>
    <xf numFmtId="3" fontId="5" fillId="2" borderId="0" xfId="24" applyNumberFormat="1" applyFont="1" applyFill="1" applyBorder="1">
      <alignment/>
      <protection/>
    </xf>
    <xf numFmtId="3" fontId="5" fillId="2" borderId="7" xfId="24" applyNumberFormat="1" applyFont="1" applyFill="1" applyBorder="1">
      <alignment/>
      <protection/>
    </xf>
    <xf numFmtId="2" fontId="5" fillId="2" borderId="0" xfId="24" applyNumberFormat="1" applyFont="1" applyFill="1" applyBorder="1" applyAlignment="1">
      <alignment horizontal="center"/>
      <protection/>
    </xf>
    <xf numFmtId="2" fontId="5" fillId="2" borderId="18" xfId="24" applyNumberFormat="1" applyFont="1" applyFill="1" applyBorder="1" applyAlignment="1">
      <alignment horizontal="center"/>
      <protection/>
    </xf>
    <xf numFmtId="2" fontId="5" fillId="2" borderId="12" xfId="24" applyNumberFormat="1" applyFont="1" applyFill="1" applyBorder="1" applyAlignment="1">
      <alignment horizontal="center"/>
      <protection/>
    </xf>
    <xf numFmtId="0" fontId="0" fillId="2" borderId="0" xfId="24" applyFont="1" applyFill="1" applyAlignment="1">
      <alignment horizontal="center"/>
      <protection/>
    </xf>
    <xf numFmtId="3" fontId="5" fillId="2" borderId="7" xfId="24" applyNumberFormat="1" applyFont="1" applyFill="1" applyBorder="1" applyAlignment="1">
      <alignment horizontal="center"/>
      <protection/>
    </xf>
    <xf numFmtId="2" fontId="5" fillId="2" borderId="12" xfId="24" applyNumberFormat="1" applyFont="1" applyFill="1" applyBorder="1">
      <alignment/>
      <protection/>
    </xf>
    <xf numFmtId="3" fontId="7" fillId="2" borderId="7" xfId="24" applyNumberFormat="1" applyFont="1" applyFill="1" applyBorder="1">
      <alignment/>
      <protection/>
    </xf>
    <xf numFmtId="3" fontId="7" fillId="2" borderId="8" xfId="24" applyNumberFormat="1" applyFont="1" applyFill="1" applyBorder="1">
      <alignment/>
      <protection/>
    </xf>
    <xf numFmtId="3" fontId="7" fillId="2" borderId="0" xfId="24" applyNumberFormat="1" applyFont="1" applyFill="1" applyBorder="1">
      <alignment/>
      <protection/>
    </xf>
    <xf numFmtId="2" fontId="7" fillId="2" borderId="0" xfId="24" applyNumberFormat="1" applyFont="1" applyFill="1" applyBorder="1" applyAlignment="1">
      <alignment horizontal="center"/>
      <protection/>
    </xf>
    <xf numFmtId="2" fontId="7" fillId="2" borderId="18" xfId="24" applyNumberFormat="1" applyFont="1" applyFill="1" applyBorder="1" applyAlignment="1">
      <alignment horizontal="center"/>
      <protection/>
    </xf>
    <xf numFmtId="2" fontId="3" fillId="2" borderId="12" xfId="24" applyNumberFormat="1" applyFont="1" applyFill="1" applyBorder="1" applyAlignment="1">
      <alignment horizontal="center"/>
      <protection/>
    </xf>
    <xf numFmtId="3" fontId="7" fillId="2" borderId="7" xfId="24" applyNumberFormat="1" applyFont="1" applyFill="1" applyBorder="1" applyAlignment="1">
      <alignment horizontal="center"/>
      <protection/>
    </xf>
    <xf numFmtId="2" fontId="3" fillId="2" borderId="12" xfId="24" applyNumberFormat="1" applyFont="1" applyFill="1" applyBorder="1">
      <alignment/>
      <protection/>
    </xf>
    <xf numFmtId="3" fontId="3" fillId="2" borderId="7" xfId="24" applyNumberFormat="1" applyFont="1" applyFill="1" applyBorder="1">
      <alignment/>
      <protection/>
    </xf>
    <xf numFmtId="3" fontId="3" fillId="2" borderId="8" xfId="24" applyNumberFormat="1" applyFont="1" applyFill="1" applyBorder="1">
      <alignment/>
      <protection/>
    </xf>
    <xf numFmtId="3" fontId="3" fillId="2" borderId="0" xfId="24" applyNumberFormat="1" applyFont="1" applyFill="1" applyBorder="1">
      <alignment/>
      <protection/>
    </xf>
    <xf numFmtId="2" fontId="3" fillId="2" borderId="0" xfId="24" applyNumberFormat="1" applyFont="1" applyFill="1" applyBorder="1" applyAlignment="1">
      <alignment horizontal="center"/>
      <protection/>
    </xf>
    <xf numFmtId="2" fontId="3" fillId="2" borderId="18" xfId="24" applyNumberFormat="1" applyFont="1" applyFill="1" applyBorder="1" applyAlignment="1">
      <alignment horizontal="center"/>
      <protection/>
    </xf>
    <xf numFmtId="2" fontId="3" fillId="2" borderId="20" xfId="24" applyNumberFormat="1" applyFont="1" applyFill="1" applyBorder="1" applyAlignment="1">
      <alignment horizontal="center"/>
      <protection/>
    </xf>
    <xf numFmtId="3" fontId="3" fillId="2" borderId="7" xfId="24" applyNumberFormat="1" applyFont="1" applyFill="1" applyBorder="1" applyAlignment="1">
      <alignment horizontal="center"/>
      <protection/>
    </xf>
    <xf numFmtId="2" fontId="3" fillId="2" borderId="20" xfId="24" applyNumberFormat="1" applyFont="1" applyFill="1" applyBorder="1">
      <alignment/>
      <protection/>
    </xf>
    <xf numFmtId="3" fontId="3" fillId="2" borderId="21" xfId="24" applyNumberFormat="1" applyFont="1" applyFill="1" applyBorder="1">
      <alignment/>
      <protection/>
    </xf>
    <xf numFmtId="3" fontId="3" fillId="2" borderId="22" xfId="24" applyNumberFormat="1" applyFont="1" applyFill="1" applyBorder="1">
      <alignment/>
      <protection/>
    </xf>
    <xf numFmtId="3" fontId="3" fillId="2" borderId="23" xfId="24" applyNumberFormat="1" applyFont="1" applyFill="1" applyBorder="1">
      <alignment/>
      <protection/>
    </xf>
    <xf numFmtId="2" fontId="3" fillId="2" borderId="23" xfId="24" applyNumberFormat="1" applyFont="1" applyFill="1" applyBorder="1" applyAlignment="1">
      <alignment horizontal="center"/>
      <protection/>
    </xf>
    <xf numFmtId="2" fontId="3" fillId="2" borderId="10" xfId="24" applyNumberFormat="1" applyFont="1" applyFill="1" applyBorder="1" applyAlignment="1">
      <alignment horizontal="center"/>
      <protection/>
    </xf>
    <xf numFmtId="3" fontId="3" fillId="2" borderId="21" xfId="24" applyNumberFormat="1" applyFont="1" applyFill="1" applyBorder="1" applyAlignment="1">
      <alignment horizontal="center"/>
      <protection/>
    </xf>
    <xf numFmtId="3" fontId="5" fillId="2" borderId="24" xfId="24" applyNumberFormat="1" applyFont="1" applyFill="1" applyBorder="1">
      <alignment/>
      <protection/>
    </xf>
    <xf numFmtId="3" fontId="5" fillId="2" borderId="25" xfId="24" applyNumberFormat="1" applyFont="1" applyFill="1" applyBorder="1">
      <alignment/>
      <protection/>
    </xf>
    <xf numFmtId="3" fontId="5" fillId="2" borderId="11" xfId="24" applyNumberFormat="1" applyFont="1" applyFill="1" applyBorder="1">
      <alignment/>
      <protection/>
    </xf>
    <xf numFmtId="2" fontId="5" fillId="2" borderId="11" xfId="24" applyNumberFormat="1" applyFont="1" applyFill="1" applyBorder="1" applyAlignment="1">
      <alignment horizontal="center"/>
      <protection/>
    </xf>
    <xf numFmtId="2" fontId="5" fillId="2" borderId="26" xfId="24" applyNumberFormat="1" applyFont="1" applyFill="1" applyBorder="1" applyAlignment="1">
      <alignment horizontal="center"/>
      <protection/>
    </xf>
    <xf numFmtId="2" fontId="5" fillId="2" borderId="20" xfId="24" applyNumberFormat="1" applyFont="1" applyFill="1" applyBorder="1" applyAlignment="1">
      <alignment horizontal="center"/>
      <protection/>
    </xf>
    <xf numFmtId="3" fontId="5" fillId="2" borderId="24" xfId="24" applyNumberFormat="1" applyFont="1" applyFill="1" applyBorder="1" applyAlignment="1">
      <alignment horizontal="center"/>
      <protection/>
    </xf>
    <xf numFmtId="2" fontId="5" fillId="2" borderId="20" xfId="24" applyNumberFormat="1" applyFont="1" applyFill="1" applyBorder="1">
      <alignment/>
      <protection/>
    </xf>
    <xf numFmtId="3" fontId="3" fillId="2" borderId="24" xfId="24" applyNumberFormat="1" applyFont="1" applyFill="1" applyBorder="1">
      <alignment/>
      <protection/>
    </xf>
    <xf numFmtId="3" fontId="3" fillId="2" borderId="25" xfId="24" applyNumberFormat="1" applyFont="1" applyFill="1" applyBorder="1">
      <alignment/>
      <protection/>
    </xf>
    <xf numFmtId="3" fontId="3" fillId="2" borderId="11" xfId="24" applyNumberFormat="1" applyFont="1" applyFill="1" applyBorder="1">
      <alignment/>
      <protection/>
    </xf>
    <xf numFmtId="2" fontId="3" fillId="2" borderId="11" xfId="24" applyNumberFormat="1" applyFont="1" applyFill="1" applyBorder="1" applyAlignment="1">
      <alignment horizontal="center"/>
      <protection/>
    </xf>
    <xf numFmtId="2" fontId="3" fillId="2" borderId="26" xfId="24" applyNumberFormat="1" applyFont="1" applyFill="1" applyBorder="1" applyAlignment="1">
      <alignment horizontal="center"/>
      <protection/>
    </xf>
    <xf numFmtId="2" fontId="3" fillId="2" borderId="27" xfId="24" applyNumberFormat="1" applyFont="1" applyFill="1" applyBorder="1" applyAlignment="1">
      <alignment horizontal="center"/>
      <protection/>
    </xf>
    <xf numFmtId="3" fontId="3" fillId="2" borderId="24" xfId="24" applyNumberFormat="1" applyFont="1" applyFill="1" applyBorder="1" applyAlignment="1">
      <alignment horizontal="center"/>
      <protection/>
    </xf>
    <xf numFmtId="2" fontId="3" fillId="2" borderId="27" xfId="24" applyNumberFormat="1" applyFont="1" applyFill="1" applyBorder="1">
      <alignment/>
      <protection/>
    </xf>
    <xf numFmtId="0" fontId="3" fillId="2" borderId="12" xfId="24" applyFont="1" applyFill="1" applyBorder="1" applyAlignment="1">
      <alignment horizontal="center"/>
      <protection/>
    </xf>
    <xf numFmtId="0" fontId="3" fillId="2" borderId="7" xfId="24" applyFont="1" applyFill="1" applyBorder="1" applyAlignment="1">
      <alignment horizontal="center"/>
      <protection/>
    </xf>
    <xf numFmtId="0" fontId="3" fillId="2" borderId="12" xfId="24" applyFont="1" applyFill="1" applyBorder="1">
      <alignment/>
      <protection/>
    </xf>
    <xf numFmtId="3" fontId="5" fillId="2" borderId="14" xfId="24" applyNumberFormat="1" applyFont="1" applyFill="1" applyBorder="1">
      <alignment/>
      <protection/>
    </xf>
    <xf numFmtId="3" fontId="5" fillId="2" borderId="15" xfId="24" applyNumberFormat="1" applyFont="1" applyFill="1" applyBorder="1">
      <alignment/>
      <protection/>
    </xf>
    <xf numFmtId="3" fontId="5" fillId="2" borderId="13" xfId="24" applyNumberFormat="1" applyFont="1" applyFill="1" applyBorder="1">
      <alignment/>
      <protection/>
    </xf>
    <xf numFmtId="2" fontId="5" fillId="2" borderId="15" xfId="24" applyNumberFormat="1" applyFont="1" applyFill="1" applyBorder="1">
      <alignment/>
      <protection/>
    </xf>
    <xf numFmtId="2" fontId="5" fillId="2" borderId="16" xfId="24" applyNumberFormat="1" applyFont="1" applyFill="1" applyBorder="1">
      <alignment/>
      <protection/>
    </xf>
    <xf numFmtId="2" fontId="5" fillId="2" borderId="17" xfId="24" applyNumberFormat="1" applyFont="1" applyFill="1" applyBorder="1">
      <alignment/>
      <protection/>
    </xf>
    <xf numFmtId="0" fontId="5" fillId="2" borderId="0" xfId="24" applyFont="1" applyFill="1" applyBorder="1">
      <alignment/>
      <protection/>
    </xf>
    <xf numFmtId="2" fontId="5" fillId="2" borderId="0" xfId="24" applyNumberFormat="1" applyFont="1" applyFill="1" applyBorder="1">
      <alignment/>
      <protection/>
    </xf>
    <xf numFmtId="0" fontId="3" fillId="2" borderId="0" xfId="24" applyFont="1" applyFill="1">
      <alignment/>
      <protection/>
    </xf>
    <xf numFmtId="0" fontId="8" fillId="2" borderId="0" xfId="24" applyFont="1" applyFill="1">
      <alignment/>
      <protection/>
    </xf>
    <xf numFmtId="0" fontId="2" fillId="2" borderId="0" xfId="25" applyFont="1" applyFill="1" applyBorder="1" applyAlignment="1">
      <alignment horizontal="centerContinuous"/>
      <protection/>
    </xf>
    <xf numFmtId="0" fontId="3" fillId="2" borderId="0" xfId="25" applyFont="1" applyFill="1" applyAlignment="1">
      <alignment horizontal="centerContinuous"/>
      <protection/>
    </xf>
    <xf numFmtId="0" fontId="0" fillId="2" borderId="0" xfId="25" applyFont="1" applyFill="1">
      <alignment/>
      <protection/>
    </xf>
    <xf numFmtId="0" fontId="4" fillId="2" borderId="0" xfId="25" applyFont="1" applyFill="1" applyBorder="1" applyAlignment="1">
      <alignment horizontal="centerContinuous"/>
      <protection/>
    </xf>
    <xf numFmtId="0" fontId="3" fillId="2" borderId="0" xfId="25" applyFont="1" applyFill="1" applyBorder="1" applyAlignment="1">
      <alignment horizontal="centerContinuous"/>
      <protection/>
    </xf>
    <xf numFmtId="0" fontId="3" fillId="2" borderId="0" xfId="25" applyFont="1" applyFill="1" applyBorder="1">
      <alignment/>
      <protection/>
    </xf>
    <xf numFmtId="0" fontId="5" fillId="2" borderId="1" xfId="25" applyFont="1" applyFill="1" applyBorder="1" applyAlignment="1">
      <alignment horizontal="centerContinuous"/>
      <protection/>
    </xf>
    <xf numFmtId="0" fontId="5" fillId="2" borderId="2" xfId="25" applyFont="1" applyFill="1" applyBorder="1" applyAlignment="1">
      <alignment horizontal="centerContinuous"/>
      <protection/>
    </xf>
    <xf numFmtId="0" fontId="5" fillId="2" borderId="3" xfId="25" applyFont="1" applyFill="1" applyBorder="1" applyAlignment="1">
      <alignment horizontal="centerContinuous"/>
      <protection/>
    </xf>
    <xf numFmtId="0" fontId="5" fillId="2" borderId="4" xfId="25" applyFont="1" applyFill="1" applyBorder="1">
      <alignment/>
      <protection/>
    </xf>
    <xf numFmtId="0" fontId="5" fillId="2" borderId="5" xfId="25" applyFont="1" applyFill="1" applyBorder="1" applyAlignment="1">
      <alignment horizontal="center"/>
      <protection/>
    </xf>
    <xf numFmtId="0" fontId="5" fillId="2" borderId="6" xfId="25" applyFont="1" applyFill="1" applyBorder="1" applyAlignment="1">
      <alignment horizontal="center"/>
      <protection/>
    </xf>
    <xf numFmtId="0" fontId="5" fillId="2" borderId="7" xfId="25" applyFont="1" applyFill="1" applyBorder="1" applyAlignment="1">
      <alignment horizontal="center"/>
      <protection/>
    </xf>
    <xf numFmtId="0" fontId="5" fillId="2" borderId="8" xfId="25" applyFont="1" applyFill="1" applyBorder="1" applyAlignment="1">
      <alignment horizontal="center"/>
      <protection/>
    </xf>
    <xf numFmtId="0" fontId="5" fillId="2" borderId="0" xfId="25" applyFont="1" applyFill="1" applyBorder="1" applyAlignment="1">
      <alignment horizontal="center"/>
      <protection/>
    </xf>
    <xf numFmtId="0" fontId="5" fillId="2" borderId="9" xfId="25" applyFont="1" applyFill="1" applyBorder="1" applyAlignment="1">
      <alignment horizontal="center"/>
      <protection/>
    </xf>
    <xf numFmtId="0" fontId="5" fillId="2" borderId="10" xfId="25" applyFont="1" applyFill="1" applyBorder="1" applyAlignment="1">
      <alignment horizontal="center"/>
      <protection/>
    </xf>
    <xf numFmtId="0" fontId="5" fillId="2" borderId="11" xfId="25" applyFont="1" applyFill="1" applyBorder="1" applyAlignment="1">
      <alignment horizontal="center"/>
      <protection/>
    </xf>
    <xf numFmtId="0" fontId="6" fillId="2" borderId="12" xfId="25" applyFont="1" applyFill="1" applyBorder="1" applyAlignment="1">
      <alignment horizontal="center"/>
      <protection/>
    </xf>
    <xf numFmtId="0" fontId="5" fillId="2" borderId="13" xfId="25" applyFont="1" applyFill="1" applyBorder="1">
      <alignment/>
      <protection/>
    </xf>
    <xf numFmtId="0" fontId="5" fillId="2" borderId="14" xfId="25" applyFont="1" applyFill="1" applyBorder="1" applyAlignment="1">
      <alignment horizontal="center"/>
      <protection/>
    </xf>
    <xf numFmtId="0" fontId="5" fillId="2" borderId="15" xfId="25" applyFont="1" applyFill="1" applyBorder="1" applyAlignment="1">
      <alignment horizontal="center"/>
      <protection/>
    </xf>
    <xf numFmtId="0" fontId="5" fillId="2" borderId="13" xfId="25" applyFont="1" applyFill="1" applyBorder="1" applyAlignment="1">
      <alignment horizontal="center"/>
      <protection/>
    </xf>
    <xf numFmtId="0" fontId="5" fillId="2" borderId="16" xfId="25" applyFont="1" applyFill="1" applyBorder="1" applyAlignment="1">
      <alignment horizontal="center"/>
      <protection/>
    </xf>
    <xf numFmtId="0" fontId="5" fillId="2" borderId="17" xfId="25" applyFont="1" applyFill="1" applyBorder="1" applyAlignment="1">
      <alignment horizontal="center"/>
      <protection/>
    </xf>
    <xf numFmtId="0" fontId="3" fillId="2" borderId="7" xfId="25" applyFont="1" applyFill="1" applyBorder="1">
      <alignment/>
      <protection/>
    </xf>
    <xf numFmtId="0" fontId="3" fillId="2" borderId="8" xfId="25" applyFont="1" applyFill="1" applyBorder="1">
      <alignment/>
      <protection/>
    </xf>
    <xf numFmtId="0" fontId="3" fillId="2" borderId="18" xfId="25" applyFont="1" applyFill="1" applyBorder="1">
      <alignment/>
      <protection/>
    </xf>
    <xf numFmtId="0" fontId="3" fillId="2" borderId="6" xfId="25" applyFont="1" applyFill="1" applyBorder="1">
      <alignment/>
      <protection/>
    </xf>
    <xf numFmtId="0" fontId="3" fillId="2" borderId="19" xfId="25" applyFont="1" applyFill="1" applyBorder="1">
      <alignment/>
      <protection/>
    </xf>
    <xf numFmtId="0" fontId="5" fillId="2" borderId="7" xfId="25" applyFont="1" applyFill="1" applyBorder="1">
      <alignment/>
      <protection/>
    </xf>
    <xf numFmtId="3" fontId="5" fillId="2" borderId="8" xfId="25" applyNumberFormat="1" applyFont="1" applyFill="1" applyBorder="1">
      <alignment/>
      <protection/>
    </xf>
    <xf numFmtId="3" fontId="5" fillId="2" borderId="0" xfId="25" applyNumberFormat="1" applyFont="1" applyFill="1" applyBorder="1">
      <alignment/>
      <protection/>
    </xf>
    <xf numFmtId="3" fontId="5" fillId="2" borderId="7" xfId="25" applyNumberFormat="1" applyFont="1" applyFill="1" applyBorder="1">
      <alignment/>
      <protection/>
    </xf>
    <xf numFmtId="2" fontId="5" fillId="2" borderId="0" xfId="25" applyNumberFormat="1" applyFont="1" applyFill="1" applyBorder="1" applyAlignment="1">
      <alignment horizontal="center"/>
      <protection/>
    </xf>
    <xf numFmtId="2" fontId="5" fillId="2" borderId="18" xfId="25" applyNumberFormat="1" applyFont="1" applyFill="1" applyBorder="1" applyAlignment="1">
      <alignment horizontal="center"/>
      <protection/>
    </xf>
    <xf numFmtId="2" fontId="5" fillId="2" borderId="12" xfId="25" applyNumberFormat="1" applyFont="1" applyFill="1" applyBorder="1" applyAlignment="1">
      <alignment horizontal="center"/>
      <protection/>
    </xf>
    <xf numFmtId="0" fontId="0" fillId="2" borderId="0" xfId="25" applyFont="1" applyFill="1" applyAlignment="1">
      <alignment horizontal="center"/>
      <protection/>
    </xf>
    <xf numFmtId="3" fontId="5" fillId="2" borderId="7" xfId="25" applyNumberFormat="1" applyFont="1" applyFill="1" applyBorder="1" applyAlignment="1">
      <alignment horizontal="center"/>
      <protection/>
    </xf>
    <xf numFmtId="2" fontId="5" fillId="2" borderId="12" xfId="25" applyNumberFormat="1" applyFont="1" applyFill="1" applyBorder="1">
      <alignment/>
      <protection/>
    </xf>
    <xf numFmtId="3" fontId="7" fillId="2" borderId="7" xfId="25" applyNumberFormat="1" applyFont="1" applyFill="1" applyBorder="1">
      <alignment/>
      <protection/>
    </xf>
    <xf numFmtId="3" fontId="7" fillId="2" borderId="8" xfId="25" applyNumberFormat="1" applyFont="1" applyFill="1" applyBorder="1">
      <alignment/>
      <protection/>
    </xf>
    <xf numFmtId="3" fontId="7" fillId="2" borderId="0" xfId="25" applyNumberFormat="1" applyFont="1" applyFill="1" applyBorder="1">
      <alignment/>
      <protection/>
    </xf>
    <xf numFmtId="2" fontId="7" fillId="2" borderId="0" xfId="25" applyNumberFormat="1" applyFont="1" applyFill="1" applyBorder="1" applyAlignment="1">
      <alignment horizontal="center"/>
      <protection/>
    </xf>
    <xf numFmtId="2" fontId="7" fillId="2" borderId="18" xfId="25" applyNumberFormat="1" applyFont="1" applyFill="1" applyBorder="1" applyAlignment="1">
      <alignment horizontal="center"/>
      <protection/>
    </xf>
    <xf numFmtId="2" fontId="3" fillId="2" borderId="12" xfId="25" applyNumberFormat="1" applyFont="1" applyFill="1" applyBorder="1" applyAlignment="1">
      <alignment horizontal="center"/>
      <protection/>
    </xf>
    <xf numFmtId="3" fontId="7" fillId="2" borderId="7" xfId="25" applyNumberFormat="1" applyFont="1" applyFill="1" applyBorder="1" applyAlignment="1">
      <alignment horizontal="center"/>
      <protection/>
    </xf>
    <xf numFmtId="2" fontId="3" fillId="2" borderId="12" xfId="25" applyNumberFormat="1" applyFont="1" applyFill="1" applyBorder="1">
      <alignment/>
      <protection/>
    </xf>
    <xf numFmtId="3" fontId="3" fillId="2" borderId="7" xfId="25" applyNumberFormat="1" applyFont="1" applyFill="1" applyBorder="1">
      <alignment/>
      <protection/>
    </xf>
    <xf numFmtId="3" fontId="3" fillId="2" borderId="8" xfId="25" applyNumberFormat="1" applyFont="1" applyFill="1" applyBorder="1">
      <alignment/>
      <protection/>
    </xf>
    <xf numFmtId="3" fontId="3" fillId="2" borderId="0" xfId="25" applyNumberFormat="1" applyFont="1" applyFill="1" applyBorder="1">
      <alignment/>
      <protection/>
    </xf>
    <xf numFmtId="2" fontId="3" fillId="2" borderId="0" xfId="25" applyNumberFormat="1" applyFont="1" applyFill="1" applyBorder="1" applyAlignment="1">
      <alignment horizontal="center"/>
      <protection/>
    </xf>
    <xf numFmtId="2" fontId="3" fillId="2" borderId="18" xfId="25" applyNumberFormat="1" applyFont="1" applyFill="1" applyBorder="1" applyAlignment="1">
      <alignment horizontal="center"/>
      <protection/>
    </xf>
    <xf numFmtId="2" fontId="3" fillId="2" borderId="20" xfId="25" applyNumberFormat="1" applyFont="1" applyFill="1" applyBorder="1" applyAlignment="1">
      <alignment horizontal="center"/>
      <protection/>
    </xf>
    <xf numFmtId="3" fontId="3" fillId="2" borderId="7" xfId="25" applyNumberFormat="1" applyFont="1" applyFill="1" applyBorder="1" applyAlignment="1">
      <alignment horizontal="center"/>
      <protection/>
    </xf>
    <xf numFmtId="2" fontId="3" fillId="2" borderId="20" xfId="25" applyNumberFormat="1" applyFont="1" applyFill="1" applyBorder="1">
      <alignment/>
      <protection/>
    </xf>
    <xf numFmtId="3" fontId="3" fillId="2" borderId="21" xfId="25" applyNumberFormat="1" applyFont="1" applyFill="1" applyBorder="1">
      <alignment/>
      <protection/>
    </xf>
    <xf numFmtId="3" fontId="3" fillId="2" borderId="22" xfId="25" applyNumberFormat="1" applyFont="1" applyFill="1" applyBorder="1">
      <alignment/>
      <protection/>
    </xf>
    <xf numFmtId="3" fontId="3" fillId="2" borderId="23" xfId="25" applyNumberFormat="1" applyFont="1" applyFill="1" applyBorder="1">
      <alignment/>
      <protection/>
    </xf>
    <xf numFmtId="2" fontId="3" fillId="2" borderId="23" xfId="25" applyNumberFormat="1" applyFont="1" applyFill="1" applyBorder="1" applyAlignment="1">
      <alignment horizontal="center"/>
      <protection/>
    </xf>
    <xf numFmtId="2" fontId="3" fillId="2" borderId="10" xfId="25" applyNumberFormat="1" applyFont="1" applyFill="1" applyBorder="1" applyAlignment="1">
      <alignment horizontal="center"/>
      <protection/>
    </xf>
    <xf numFmtId="3" fontId="3" fillId="2" borderId="21" xfId="25" applyNumberFormat="1" applyFont="1" applyFill="1" applyBorder="1" applyAlignment="1">
      <alignment horizontal="center"/>
      <protection/>
    </xf>
    <xf numFmtId="3" fontId="5" fillId="2" borderId="24" xfId="25" applyNumberFormat="1" applyFont="1" applyFill="1" applyBorder="1">
      <alignment/>
      <protection/>
    </xf>
    <xf numFmtId="3" fontId="5" fillId="2" borderId="25" xfId="25" applyNumberFormat="1" applyFont="1" applyFill="1" applyBorder="1">
      <alignment/>
      <protection/>
    </xf>
    <xf numFmtId="3" fontId="5" fillId="2" borderId="11" xfId="25" applyNumberFormat="1" applyFont="1" applyFill="1" applyBorder="1">
      <alignment/>
      <protection/>
    </xf>
    <xf numFmtId="2" fontId="5" fillId="2" borderId="11" xfId="25" applyNumberFormat="1" applyFont="1" applyFill="1" applyBorder="1" applyAlignment="1">
      <alignment horizontal="center"/>
      <protection/>
    </xf>
    <xf numFmtId="2" fontId="5" fillId="2" borderId="26" xfId="25" applyNumberFormat="1" applyFont="1" applyFill="1" applyBorder="1" applyAlignment="1">
      <alignment horizontal="center"/>
      <protection/>
    </xf>
    <xf numFmtId="2" fontId="5" fillId="2" borderId="20" xfId="25" applyNumberFormat="1" applyFont="1" applyFill="1" applyBorder="1" applyAlignment="1">
      <alignment horizontal="center"/>
      <protection/>
    </xf>
    <xf numFmtId="3" fontId="5" fillId="2" borderId="24" xfId="25" applyNumberFormat="1" applyFont="1" applyFill="1" applyBorder="1" applyAlignment="1">
      <alignment horizontal="center"/>
      <protection/>
    </xf>
    <xf numFmtId="2" fontId="5" fillId="2" borderId="20" xfId="25" applyNumberFormat="1" applyFont="1" applyFill="1" applyBorder="1">
      <alignment/>
      <protection/>
    </xf>
    <xf numFmtId="3" fontId="3" fillId="2" borderId="24" xfId="25" applyNumberFormat="1" applyFont="1" applyFill="1" applyBorder="1">
      <alignment/>
      <protection/>
    </xf>
    <xf numFmtId="3" fontId="3" fillId="2" borderId="25" xfId="25" applyNumberFormat="1" applyFont="1" applyFill="1" applyBorder="1">
      <alignment/>
      <protection/>
    </xf>
    <xf numFmtId="3" fontId="3" fillId="2" borderId="11" xfId="25" applyNumberFormat="1" applyFont="1" applyFill="1" applyBorder="1">
      <alignment/>
      <protection/>
    </xf>
    <xf numFmtId="2" fontId="3" fillId="2" borderId="11" xfId="25" applyNumberFormat="1" applyFont="1" applyFill="1" applyBorder="1" applyAlignment="1">
      <alignment horizontal="center"/>
      <protection/>
    </xf>
    <xf numFmtId="2" fontId="3" fillId="2" borderId="26" xfId="25" applyNumberFormat="1" applyFont="1" applyFill="1" applyBorder="1" applyAlignment="1">
      <alignment horizontal="center"/>
      <protection/>
    </xf>
    <xf numFmtId="2" fontId="3" fillId="2" borderId="27" xfId="25" applyNumberFormat="1" applyFont="1" applyFill="1" applyBorder="1" applyAlignment="1">
      <alignment horizontal="center"/>
      <protection/>
    </xf>
    <xf numFmtId="3" fontId="3" fillId="2" borderId="24" xfId="25" applyNumberFormat="1" applyFont="1" applyFill="1" applyBorder="1" applyAlignment="1">
      <alignment horizontal="center"/>
      <protection/>
    </xf>
    <xf numFmtId="2" fontId="3" fillId="2" borderId="27" xfId="25" applyNumberFormat="1" applyFont="1" applyFill="1" applyBorder="1">
      <alignment/>
      <protection/>
    </xf>
    <xf numFmtId="0" fontId="3" fillId="2" borderId="12" xfId="25" applyFont="1" applyFill="1" applyBorder="1" applyAlignment="1">
      <alignment horizontal="center"/>
      <protection/>
    </xf>
    <xf numFmtId="0" fontId="3" fillId="2" borderId="7" xfId="25" applyFont="1" applyFill="1" applyBorder="1" applyAlignment="1">
      <alignment horizontal="center"/>
      <protection/>
    </xf>
    <xf numFmtId="0" fontId="3" fillId="2" borderId="12" xfId="25" applyFont="1" applyFill="1" applyBorder="1">
      <alignment/>
      <protection/>
    </xf>
    <xf numFmtId="3" fontId="5" fillId="2" borderId="14" xfId="25" applyNumberFormat="1" applyFont="1" applyFill="1" applyBorder="1">
      <alignment/>
      <protection/>
    </xf>
    <xf numFmtId="3" fontId="5" fillId="2" borderId="15" xfId="25" applyNumberFormat="1" applyFont="1" applyFill="1" applyBorder="1">
      <alignment/>
      <protection/>
    </xf>
    <xf numFmtId="3" fontId="5" fillId="2" borderId="13" xfId="25" applyNumberFormat="1" applyFont="1" applyFill="1" applyBorder="1">
      <alignment/>
      <protection/>
    </xf>
    <xf numFmtId="2" fontId="5" fillId="2" borderId="15" xfId="25" applyNumberFormat="1" applyFont="1" applyFill="1" applyBorder="1">
      <alignment/>
      <protection/>
    </xf>
    <xf numFmtId="2" fontId="5" fillId="2" borderId="16" xfId="25" applyNumberFormat="1" applyFont="1" applyFill="1" applyBorder="1">
      <alignment/>
      <protection/>
    </xf>
    <xf numFmtId="2" fontId="5" fillId="2" borderId="17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2" fontId="5" fillId="2" borderId="0" xfId="25" applyNumberFormat="1" applyFont="1" applyFill="1" applyBorder="1">
      <alignment/>
      <protection/>
    </xf>
    <xf numFmtId="0" fontId="3" fillId="2" borderId="0" xfId="25" applyFont="1" applyFill="1">
      <alignment/>
      <protection/>
    </xf>
    <xf numFmtId="0" fontId="8" fillId="2" borderId="0" xfId="25" applyFont="1" applyFill="1">
      <alignment/>
      <protection/>
    </xf>
    <xf numFmtId="0" fontId="2" fillId="2" borderId="0" xfId="26" applyFont="1" applyFill="1" applyBorder="1" applyAlignment="1">
      <alignment horizontal="centerContinuous"/>
      <protection/>
    </xf>
    <xf numFmtId="0" fontId="3" fillId="2" borderId="0" xfId="26" applyFont="1" applyFill="1" applyAlignment="1">
      <alignment horizontal="centerContinuous"/>
      <protection/>
    </xf>
    <xf numFmtId="0" fontId="0" fillId="2" borderId="0" xfId="26" applyFont="1" applyFill="1">
      <alignment/>
      <protection/>
    </xf>
    <xf numFmtId="0" fontId="4" fillId="2" borderId="0" xfId="26" applyFont="1" applyFill="1" applyBorder="1" applyAlignment="1">
      <alignment horizontal="centerContinuous"/>
      <protection/>
    </xf>
    <xf numFmtId="0" fontId="3" fillId="2" borderId="0" xfId="26" applyFont="1" applyFill="1" applyBorder="1" applyAlignment="1">
      <alignment horizontal="centerContinuous"/>
      <protection/>
    </xf>
    <xf numFmtId="0" fontId="3" fillId="2" borderId="0" xfId="26" applyFont="1" applyFill="1" applyBorder="1">
      <alignment/>
      <protection/>
    </xf>
    <xf numFmtId="0" fontId="5" fillId="2" borderId="1" xfId="26" applyFont="1" applyFill="1" applyBorder="1" applyAlignment="1">
      <alignment horizontal="centerContinuous"/>
      <protection/>
    </xf>
    <xf numFmtId="0" fontId="5" fillId="2" borderId="2" xfId="26" applyFont="1" applyFill="1" applyBorder="1" applyAlignment="1">
      <alignment horizontal="centerContinuous"/>
      <protection/>
    </xf>
    <xf numFmtId="0" fontId="5" fillId="2" borderId="3" xfId="26" applyFont="1" applyFill="1" applyBorder="1" applyAlignment="1">
      <alignment horizontal="centerContinuous"/>
      <protection/>
    </xf>
    <xf numFmtId="0" fontId="5" fillId="2" borderId="4" xfId="26" applyFont="1" applyFill="1" applyBorder="1">
      <alignment/>
      <protection/>
    </xf>
    <xf numFmtId="0" fontId="5" fillId="2" borderId="5" xfId="26" applyFont="1" applyFill="1" applyBorder="1" applyAlignment="1">
      <alignment horizontal="center"/>
      <protection/>
    </xf>
    <xf numFmtId="0" fontId="5" fillId="2" borderId="6" xfId="26" applyFont="1" applyFill="1" applyBorder="1" applyAlignment="1">
      <alignment horizontal="center"/>
      <protection/>
    </xf>
    <xf numFmtId="0" fontId="5" fillId="2" borderId="7" xfId="26" applyFont="1" applyFill="1" applyBorder="1" applyAlignment="1">
      <alignment horizontal="center"/>
      <protection/>
    </xf>
    <xf numFmtId="0" fontId="5" fillId="2" borderId="8" xfId="26" applyFont="1" applyFill="1" applyBorder="1" applyAlignment="1">
      <alignment horizontal="center"/>
      <protection/>
    </xf>
    <xf numFmtId="0" fontId="5" fillId="2" borderId="0" xfId="26" applyFont="1" applyFill="1" applyBorder="1" applyAlignment="1">
      <alignment horizontal="center"/>
      <protection/>
    </xf>
    <xf numFmtId="0" fontId="5" fillId="2" borderId="9" xfId="26" applyFont="1" applyFill="1" applyBorder="1" applyAlignment="1">
      <alignment horizontal="center"/>
      <protection/>
    </xf>
    <xf numFmtId="0" fontId="5" fillId="2" borderId="10" xfId="26" applyFont="1" applyFill="1" applyBorder="1" applyAlignment="1">
      <alignment horizontal="center"/>
      <protection/>
    </xf>
    <xf numFmtId="0" fontId="5" fillId="2" borderId="11" xfId="26" applyFont="1" applyFill="1" applyBorder="1" applyAlignment="1">
      <alignment horizontal="center"/>
      <protection/>
    </xf>
    <xf numFmtId="0" fontId="6" fillId="2" borderId="12" xfId="26" applyFont="1" applyFill="1" applyBorder="1" applyAlignment="1">
      <alignment horizontal="center"/>
      <protection/>
    </xf>
    <xf numFmtId="0" fontId="5" fillId="2" borderId="13" xfId="26" applyFont="1" applyFill="1" applyBorder="1">
      <alignment/>
      <protection/>
    </xf>
    <xf numFmtId="0" fontId="5" fillId="2" borderId="14" xfId="26" applyFont="1" applyFill="1" applyBorder="1" applyAlignment="1">
      <alignment horizontal="center"/>
      <protection/>
    </xf>
    <xf numFmtId="0" fontId="5" fillId="2" borderId="15" xfId="26" applyFont="1" applyFill="1" applyBorder="1" applyAlignment="1">
      <alignment horizontal="center"/>
      <protection/>
    </xf>
    <xf numFmtId="0" fontId="5" fillId="2" borderId="13" xfId="26" applyFont="1" applyFill="1" applyBorder="1" applyAlignment="1">
      <alignment horizontal="center"/>
      <protection/>
    </xf>
    <xf numFmtId="0" fontId="5" fillId="2" borderId="16" xfId="26" applyFont="1" applyFill="1" applyBorder="1" applyAlignment="1">
      <alignment horizontal="center"/>
      <protection/>
    </xf>
    <xf numFmtId="0" fontId="5" fillId="2" borderId="17" xfId="26" applyFont="1" applyFill="1" applyBorder="1" applyAlignment="1">
      <alignment horizontal="center"/>
      <protection/>
    </xf>
    <xf numFmtId="0" fontId="3" fillId="2" borderId="7" xfId="26" applyFont="1" applyFill="1" applyBorder="1">
      <alignment/>
      <protection/>
    </xf>
    <xf numFmtId="0" fontId="3" fillId="2" borderId="8" xfId="26" applyFont="1" applyFill="1" applyBorder="1">
      <alignment/>
      <protection/>
    </xf>
    <xf numFmtId="0" fontId="3" fillId="2" borderId="18" xfId="26" applyFont="1" applyFill="1" applyBorder="1">
      <alignment/>
      <protection/>
    </xf>
    <xf numFmtId="0" fontId="3" fillId="2" borderId="6" xfId="26" applyFont="1" applyFill="1" applyBorder="1">
      <alignment/>
      <protection/>
    </xf>
    <xf numFmtId="0" fontId="3" fillId="2" borderId="19" xfId="26" applyFont="1" applyFill="1" applyBorder="1">
      <alignment/>
      <protection/>
    </xf>
    <xf numFmtId="0" fontId="5" fillId="2" borderId="7" xfId="26" applyFont="1" applyFill="1" applyBorder="1">
      <alignment/>
      <protection/>
    </xf>
    <xf numFmtId="3" fontId="5" fillId="2" borderId="8" xfId="26" applyNumberFormat="1" applyFont="1" applyFill="1" applyBorder="1">
      <alignment/>
      <protection/>
    </xf>
    <xf numFmtId="3" fontId="5" fillId="2" borderId="0" xfId="26" applyNumberFormat="1" applyFont="1" applyFill="1" applyBorder="1">
      <alignment/>
      <protection/>
    </xf>
    <xf numFmtId="3" fontId="5" fillId="2" borderId="7" xfId="26" applyNumberFormat="1" applyFont="1" applyFill="1" applyBorder="1">
      <alignment/>
      <protection/>
    </xf>
    <xf numFmtId="2" fontId="5" fillId="2" borderId="0" xfId="26" applyNumberFormat="1" applyFont="1" applyFill="1" applyBorder="1" applyAlignment="1">
      <alignment horizontal="center"/>
      <protection/>
    </xf>
    <xf numFmtId="2" fontId="5" fillId="2" borderId="18" xfId="26" applyNumberFormat="1" applyFont="1" applyFill="1" applyBorder="1" applyAlignment="1">
      <alignment horizontal="center"/>
      <protection/>
    </xf>
    <xf numFmtId="2" fontId="5" fillId="2" borderId="12" xfId="26" applyNumberFormat="1" applyFont="1" applyFill="1" applyBorder="1" applyAlignment="1">
      <alignment horizontal="center"/>
      <protection/>
    </xf>
    <xf numFmtId="0" fontId="0" fillId="2" borderId="0" xfId="26" applyFont="1" applyFill="1" applyAlignment="1">
      <alignment horizontal="center"/>
      <protection/>
    </xf>
    <xf numFmtId="3" fontId="5" fillId="2" borderId="7" xfId="26" applyNumberFormat="1" applyFont="1" applyFill="1" applyBorder="1" applyAlignment="1">
      <alignment horizontal="center"/>
      <protection/>
    </xf>
    <xf numFmtId="2" fontId="5" fillId="2" borderId="12" xfId="26" applyNumberFormat="1" applyFont="1" applyFill="1" applyBorder="1">
      <alignment/>
      <protection/>
    </xf>
    <xf numFmtId="3" fontId="7" fillId="2" borderId="7" xfId="26" applyNumberFormat="1" applyFont="1" applyFill="1" applyBorder="1">
      <alignment/>
      <protection/>
    </xf>
    <xf numFmtId="3" fontId="7" fillId="2" borderId="8" xfId="26" applyNumberFormat="1" applyFont="1" applyFill="1" applyBorder="1">
      <alignment/>
      <protection/>
    </xf>
    <xf numFmtId="3" fontId="7" fillId="2" borderId="0" xfId="26" applyNumberFormat="1" applyFont="1" applyFill="1" applyBorder="1">
      <alignment/>
      <protection/>
    </xf>
    <xf numFmtId="2" fontId="7" fillId="2" borderId="0" xfId="26" applyNumberFormat="1" applyFont="1" applyFill="1" applyBorder="1" applyAlignment="1">
      <alignment horizontal="center"/>
      <protection/>
    </xf>
    <xf numFmtId="2" fontId="7" fillId="2" borderId="18" xfId="26" applyNumberFormat="1" applyFont="1" applyFill="1" applyBorder="1" applyAlignment="1">
      <alignment horizontal="center"/>
      <protection/>
    </xf>
    <xf numFmtId="2" fontId="3" fillId="2" borderId="12" xfId="26" applyNumberFormat="1" applyFont="1" applyFill="1" applyBorder="1" applyAlignment="1">
      <alignment horizontal="center"/>
      <protection/>
    </xf>
    <xf numFmtId="3" fontId="7" fillId="2" borderId="7" xfId="26" applyNumberFormat="1" applyFont="1" applyFill="1" applyBorder="1" applyAlignment="1">
      <alignment horizontal="center"/>
      <protection/>
    </xf>
    <xf numFmtId="2" fontId="3" fillId="2" borderId="12" xfId="26" applyNumberFormat="1" applyFont="1" applyFill="1" applyBorder="1">
      <alignment/>
      <protection/>
    </xf>
    <xf numFmtId="3" fontId="3" fillId="2" borderId="7" xfId="26" applyNumberFormat="1" applyFont="1" applyFill="1" applyBorder="1">
      <alignment/>
      <protection/>
    </xf>
    <xf numFmtId="3" fontId="3" fillId="2" borderId="8" xfId="26" applyNumberFormat="1" applyFont="1" applyFill="1" applyBorder="1">
      <alignment/>
      <protection/>
    </xf>
    <xf numFmtId="3" fontId="3" fillId="2" borderId="0" xfId="26" applyNumberFormat="1" applyFont="1" applyFill="1" applyBorder="1">
      <alignment/>
      <protection/>
    </xf>
    <xf numFmtId="2" fontId="3" fillId="2" borderId="0" xfId="26" applyNumberFormat="1" applyFont="1" applyFill="1" applyBorder="1" applyAlignment="1">
      <alignment horizontal="center"/>
      <protection/>
    </xf>
    <xf numFmtId="2" fontId="3" fillId="2" borderId="18" xfId="26" applyNumberFormat="1" applyFont="1" applyFill="1" applyBorder="1" applyAlignment="1">
      <alignment horizontal="center"/>
      <protection/>
    </xf>
    <xf numFmtId="2" fontId="3" fillId="2" borderId="20" xfId="26" applyNumberFormat="1" applyFont="1" applyFill="1" applyBorder="1" applyAlignment="1">
      <alignment horizontal="center"/>
      <protection/>
    </xf>
    <xf numFmtId="3" fontId="3" fillId="2" borderId="7" xfId="26" applyNumberFormat="1" applyFont="1" applyFill="1" applyBorder="1" applyAlignment="1">
      <alignment horizontal="center"/>
      <protection/>
    </xf>
    <xf numFmtId="2" fontId="3" fillId="2" borderId="20" xfId="26" applyNumberFormat="1" applyFont="1" applyFill="1" applyBorder="1">
      <alignment/>
      <protection/>
    </xf>
    <xf numFmtId="3" fontId="3" fillId="2" borderId="21" xfId="26" applyNumberFormat="1" applyFont="1" applyFill="1" applyBorder="1">
      <alignment/>
      <protection/>
    </xf>
    <xf numFmtId="3" fontId="3" fillId="2" borderId="22" xfId="26" applyNumberFormat="1" applyFont="1" applyFill="1" applyBorder="1">
      <alignment/>
      <protection/>
    </xf>
    <xf numFmtId="3" fontId="3" fillId="2" borderId="23" xfId="26" applyNumberFormat="1" applyFont="1" applyFill="1" applyBorder="1">
      <alignment/>
      <protection/>
    </xf>
    <xf numFmtId="2" fontId="3" fillId="2" borderId="23" xfId="26" applyNumberFormat="1" applyFont="1" applyFill="1" applyBorder="1" applyAlignment="1">
      <alignment horizontal="center"/>
      <protection/>
    </xf>
    <xf numFmtId="2" fontId="3" fillId="2" borderId="10" xfId="26" applyNumberFormat="1" applyFont="1" applyFill="1" applyBorder="1" applyAlignment="1">
      <alignment horizontal="center"/>
      <protection/>
    </xf>
    <xf numFmtId="3" fontId="3" fillId="2" borderId="21" xfId="26" applyNumberFormat="1" applyFont="1" applyFill="1" applyBorder="1" applyAlignment="1">
      <alignment horizontal="center"/>
      <protection/>
    </xf>
    <xf numFmtId="3" fontId="5" fillId="2" borderId="24" xfId="26" applyNumberFormat="1" applyFont="1" applyFill="1" applyBorder="1">
      <alignment/>
      <protection/>
    </xf>
    <xf numFmtId="3" fontId="5" fillId="2" borderId="25" xfId="26" applyNumberFormat="1" applyFont="1" applyFill="1" applyBorder="1">
      <alignment/>
      <protection/>
    </xf>
    <xf numFmtId="3" fontId="5" fillId="2" borderId="11" xfId="26" applyNumberFormat="1" applyFont="1" applyFill="1" applyBorder="1">
      <alignment/>
      <protection/>
    </xf>
    <xf numFmtId="2" fontId="5" fillId="2" borderId="11" xfId="26" applyNumberFormat="1" applyFont="1" applyFill="1" applyBorder="1" applyAlignment="1">
      <alignment horizontal="center"/>
      <protection/>
    </xf>
    <xf numFmtId="2" fontId="5" fillId="2" borderId="26" xfId="26" applyNumberFormat="1" applyFont="1" applyFill="1" applyBorder="1" applyAlignment="1">
      <alignment horizontal="center"/>
      <protection/>
    </xf>
    <xf numFmtId="2" fontId="5" fillId="2" borderId="20" xfId="26" applyNumberFormat="1" applyFont="1" applyFill="1" applyBorder="1" applyAlignment="1">
      <alignment horizontal="center"/>
      <protection/>
    </xf>
    <xf numFmtId="3" fontId="5" fillId="2" borderId="24" xfId="26" applyNumberFormat="1" applyFont="1" applyFill="1" applyBorder="1" applyAlignment="1">
      <alignment horizontal="center"/>
      <protection/>
    </xf>
    <xf numFmtId="2" fontId="5" fillId="2" borderId="20" xfId="26" applyNumberFormat="1" applyFont="1" applyFill="1" applyBorder="1">
      <alignment/>
      <protection/>
    </xf>
    <xf numFmtId="3" fontId="3" fillId="2" borderId="24" xfId="26" applyNumberFormat="1" applyFont="1" applyFill="1" applyBorder="1">
      <alignment/>
      <protection/>
    </xf>
    <xf numFmtId="3" fontId="3" fillId="2" borderId="25" xfId="26" applyNumberFormat="1" applyFont="1" applyFill="1" applyBorder="1">
      <alignment/>
      <protection/>
    </xf>
    <xf numFmtId="3" fontId="3" fillId="2" borderId="11" xfId="26" applyNumberFormat="1" applyFont="1" applyFill="1" applyBorder="1">
      <alignment/>
      <protection/>
    </xf>
    <xf numFmtId="2" fontId="3" fillId="2" borderId="11" xfId="26" applyNumberFormat="1" applyFont="1" applyFill="1" applyBorder="1" applyAlignment="1">
      <alignment horizontal="center"/>
      <protection/>
    </xf>
    <xf numFmtId="2" fontId="3" fillId="2" borderId="26" xfId="26" applyNumberFormat="1" applyFont="1" applyFill="1" applyBorder="1" applyAlignment="1">
      <alignment horizontal="center"/>
      <protection/>
    </xf>
    <xf numFmtId="2" fontId="3" fillId="2" borderId="27" xfId="26" applyNumberFormat="1" applyFont="1" applyFill="1" applyBorder="1" applyAlignment="1">
      <alignment horizontal="center"/>
      <protection/>
    </xf>
    <xf numFmtId="3" fontId="3" fillId="2" borderId="24" xfId="26" applyNumberFormat="1" applyFont="1" applyFill="1" applyBorder="1" applyAlignment="1">
      <alignment horizontal="center"/>
      <protection/>
    </xf>
    <xf numFmtId="2" fontId="3" fillId="2" borderId="27" xfId="26" applyNumberFormat="1" applyFont="1" applyFill="1" applyBorder="1">
      <alignment/>
      <protection/>
    </xf>
    <xf numFmtId="0" fontId="3" fillId="2" borderId="12" xfId="26" applyFont="1" applyFill="1" applyBorder="1" applyAlignment="1">
      <alignment horizontal="center"/>
      <protection/>
    </xf>
    <xf numFmtId="0" fontId="3" fillId="2" borderId="7" xfId="26" applyFont="1" applyFill="1" applyBorder="1" applyAlignment="1">
      <alignment horizontal="center"/>
      <protection/>
    </xf>
    <xf numFmtId="0" fontId="3" fillId="2" borderId="12" xfId="26" applyFont="1" applyFill="1" applyBorder="1">
      <alignment/>
      <protection/>
    </xf>
    <xf numFmtId="3" fontId="5" fillId="2" borderId="14" xfId="26" applyNumberFormat="1" applyFont="1" applyFill="1" applyBorder="1">
      <alignment/>
      <protection/>
    </xf>
    <xf numFmtId="3" fontId="5" fillId="2" borderId="15" xfId="26" applyNumberFormat="1" applyFont="1" applyFill="1" applyBorder="1">
      <alignment/>
      <protection/>
    </xf>
    <xf numFmtId="3" fontId="5" fillId="2" borderId="13" xfId="26" applyNumberFormat="1" applyFont="1" applyFill="1" applyBorder="1">
      <alignment/>
      <protection/>
    </xf>
    <xf numFmtId="2" fontId="5" fillId="2" borderId="15" xfId="26" applyNumberFormat="1" applyFont="1" applyFill="1" applyBorder="1">
      <alignment/>
      <protection/>
    </xf>
    <xf numFmtId="2" fontId="5" fillId="2" borderId="16" xfId="26" applyNumberFormat="1" applyFont="1" applyFill="1" applyBorder="1">
      <alignment/>
      <protection/>
    </xf>
    <xf numFmtId="2" fontId="5" fillId="2" borderId="17" xfId="26" applyNumberFormat="1" applyFont="1" applyFill="1" applyBorder="1">
      <alignment/>
      <protection/>
    </xf>
    <xf numFmtId="0" fontId="5" fillId="2" borderId="0" xfId="26" applyFont="1" applyFill="1" applyBorder="1">
      <alignment/>
      <protection/>
    </xf>
    <xf numFmtId="2" fontId="5" fillId="2" borderId="0" xfId="26" applyNumberFormat="1" applyFont="1" applyFill="1" applyBorder="1">
      <alignment/>
      <protection/>
    </xf>
    <xf numFmtId="0" fontId="3" fillId="2" borderId="0" xfId="26" applyFont="1" applyFill="1">
      <alignment/>
      <protection/>
    </xf>
    <xf numFmtId="0" fontId="8" fillId="2" borderId="0" xfId="26" applyFont="1" applyFill="1">
      <alignment/>
      <protection/>
    </xf>
    <xf numFmtId="0" fontId="2" fillId="2" borderId="0" xfId="27" applyFont="1" applyFill="1" applyBorder="1" applyAlignment="1">
      <alignment horizontal="centerContinuous"/>
      <protection/>
    </xf>
    <xf numFmtId="0" fontId="3" fillId="2" borderId="0" xfId="27" applyFont="1" applyFill="1" applyAlignment="1">
      <alignment horizontal="centerContinuous"/>
      <protection/>
    </xf>
    <xf numFmtId="0" fontId="0" fillId="2" borderId="0" xfId="27" applyFont="1" applyFill="1">
      <alignment/>
      <protection/>
    </xf>
    <xf numFmtId="0" fontId="4" fillId="2" borderId="0" xfId="27" applyFont="1" applyFill="1" applyBorder="1" applyAlignment="1">
      <alignment horizontal="centerContinuous"/>
      <protection/>
    </xf>
    <xf numFmtId="0" fontId="3" fillId="2" borderId="0" xfId="27" applyFont="1" applyFill="1" applyBorder="1" applyAlignment="1">
      <alignment horizontal="centerContinuous"/>
      <protection/>
    </xf>
    <xf numFmtId="0" fontId="3" fillId="2" borderId="0" xfId="27" applyFont="1" applyFill="1" applyBorder="1">
      <alignment/>
      <protection/>
    </xf>
    <xf numFmtId="0" fontId="5" fillId="2" borderId="1" xfId="27" applyFont="1" applyFill="1" applyBorder="1" applyAlignment="1">
      <alignment horizontal="centerContinuous"/>
      <protection/>
    </xf>
    <xf numFmtId="0" fontId="5" fillId="2" borderId="2" xfId="27" applyFont="1" applyFill="1" applyBorder="1" applyAlignment="1">
      <alignment horizontal="centerContinuous"/>
      <protection/>
    </xf>
    <xf numFmtId="0" fontId="5" fillId="2" borderId="3" xfId="27" applyFont="1" applyFill="1" applyBorder="1" applyAlignment="1">
      <alignment horizontal="centerContinuous"/>
      <protection/>
    </xf>
    <xf numFmtId="0" fontId="5" fillId="2" borderId="4" xfId="27" applyFont="1" applyFill="1" applyBorder="1">
      <alignment/>
      <protection/>
    </xf>
    <xf numFmtId="0" fontId="5" fillId="2" borderId="5" xfId="27" applyFont="1" applyFill="1" applyBorder="1" applyAlignment="1">
      <alignment horizontal="center"/>
      <protection/>
    </xf>
    <xf numFmtId="0" fontId="5" fillId="2" borderId="6" xfId="27" applyFont="1" applyFill="1" applyBorder="1" applyAlignment="1">
      <alignment horizontal="center"/>
      <protection/>
    </xf>
    <xf numFmtId="0" fontId="5" fillId="2" borderId="7" xfId="27" applyFont="1" applyFill="1" applyBorder="1" applyAlignment="1">
      <alignment horizontal="center"/>
      <protection/>
    </xf>
    <xf numFmtId="0" fontId="5" fillId="2" borderId="8" xfId="27" applyFont="1" applyFill="1" applyBorder="1" applyAlignment="1">
      <alignment horizontal="center"/>
      <protection/>
    </xf>
    <xf numFmtId="0" fontId="5" fillId="2" borderId="0" xfId="27" applyFont="1" applyFill="1" applyBorder="1" applyAlignment="1">
      <alignment horizontal="center"/>
      <protection/>
    </xf>
    <xf numFmtId="0" fontId="5" fillId="2" borderId="9" xfId="27" applyFont="1" applyFill="1" applyBorder="1" applyAlignment="1">
      <alignment horizontal="center"/>
      <protection/>
    </xf>
    <xf numFmtId="0" fontId="5" fillId="2" borderId="10" xfId="27" applyFont="1" applyFill="1" applyBorder="1" applyAlignment="1">
      <alignment horizontal="center"/>
      <protection/>
    </xf>
    <xf numFmtId="0" fontId="5" fillId="2" borderId="11" xfId="27" applyFont="1" applyFill="1" applyBorder="1" applyAlignment="1">
      <alignment horizontal="center"/>
      <protection/>
    </xf>
    <xf numFmtId="0" fontId="6" fillId="2" borderId="12" xfId="27" applyFont="1" applyFill="1" applyBorder="1" applyAlignment="1">
      <alignment horizontal="center"/>
      <protection/>
    </xf>
    <xf numFmtId="0" fontId="5" fillId="2" borderId="13" xfId="27" applyFont="1" applyFill="1" applyBorder="1">
      <alignment/>
      <protection/>
    </xf>
    <xf numFmtId="0" fontId="5" fillId="2" borderId="14" xfId="27" applyFont="1" applyFill="1" applyBorder="1" applyAlignment="1">
      <alignment horizontal="center"/>
      <protection/>
    </xf>
    <xf numFmtId="0" fontId="5" fillId="2" borderId="15" xfId="27" applyFont="1" applyFill="1" applyBorder="1" applyAlignment="1">
      <alignment horizontal="center"/>
      <protection/>
    </xf>
    <xf numFmtId="0" fontId="5" fillId="2" borderId="13" xfId="27" applyFont="1" applyFill="1" applyBorder="1" applyAlignment="1">
      <alignment horizontal="center"/>
      <protection/>
    </xf>
    <xf numFmtId="0" fontId="5" fillId="2" borderId="16" xfId="27" applyFont="1" applyFill="1" applyBorder="1" applyAlignment="1">
      <alignment horizontal="center"/>
      <protection/>
    </xf>
    <xf numFmtId="0" fontId="5" fillId="2" borderId="17" xfId="27" applyFont="1" applyFill="1" applyBorder="1" applyAlignment="1">
      <alignment horizontal="center"/>
      <protection/>
    </xf>
    <xf numFmtId="0" fontId="3" fillId="2" borderId="7" xfId="27" applyFont="1" applyFill="1" applyBorder="1">
      <alignment/>
      <protection/>
    </xf>
    <xf numFmtId="0" fontId="3" fillId="2" borderId="8" xfId="27" applyFont="1" applyFill="1" applyBorder="1">
      <alignment/>
      <protection/>
    </xf>
    <xf numFmtId="0" fontId="3" fillId="2" borderId="18" xfId="27" applyFont="1" applyFill="1" applyBorder="1">
      <alignment/>
      <protection/>
    </xf>
    <xf numFmtId="0" fontId="3" fillId="2" borderId="6" xfId="27" applyFont="1" applyFill="1" applyBorder="1">
      <alignment/>
      <protection/>
    </xf>
    <xf numFmtId="0" fontId="3" fillId="2" borderId="19" xfId="27" applyFont="1" applyFill="1" applyBorder="1">
      <alignment/>
      <protection/>
    </xf>
    <xf numFmtId="0" fontId="5" fillId="2" borderId="7" xfId="27" applyFont="1" applyFill="1" applyBorder="1">
      <alignment/>
      <protection/>
    </xf>
    <xf numFmtId="3" fontId="5" fillId="2" borderId="8" xfId="27" applyNumberFormat="1" applyFont="1" applyFill="1" applyBorder="1">
      <alignment/>
      <protection/>
    </xf>
    <xf numFmtId="3" fontId="5" fillId="2" borderId="0" xfId="27" applyNumberFormat="1" applyFont="1" applyFill="1" applyBorder="1">
      <alignment/>
      <protection/>
    </xf>
    <xf numFmtId="3" fontId="5" fillId="2" borderId="7" xfId="27" applyNumberFormat="1" applyFont="1" applyFill="1" applyBorder="1">
      <alignment/>
      <protection/>
    </xf>
    <xf numFmtId="2" fontId="5" fillId="2" borderId="0" xfId="27" applyNumberFormat="1" applyFont="1" applyFill="1" applyBorder="1" applyAlignment="1">
      <alignment horizontal="center"/>
      <protection/>
    </xf>
    <xf numFmtId="2" fontId="5" fillId="2" borderId="18" xfId="27" applyNumberFormat="1" applyFont="1" applyFill="1" applyBorder="1" applyAlignment="1">
      <alignment horizontal="center"/>
      <protection/>
    </xf>
    <xf numFmtId="2" fontId="5" fillId="2" borderId="12" xfId="27" applyNumberFormat="1" applyFont="1" applyFill="1" applyBorder="1" applyAlignment="1">
      <alignment horizontal="center"/>
      <protection/>
    </xf>
    <xf numFmtId="0" fontId="0" fillId="2" borderId="0" xfId="27" applyFont="1" applyFill="1" applyAlignment="1">
      <alignment horizontal="center"/>
      <protection/>
    </xf>
    <xf numFmtId="3" fontId="5" fillId="2" borderId="7" xfId="27" applyNumberFormat="1" applyFont="1" applyFill="1" applyBorder="1" applyAlignment="1">
      <alignment horizontal="center"/>
      <protection/>
    </xf>
    <xf numFmtId="2" fontId="5" fillId="2" borderId="12" xfId="27" applyNumberFormat="1" applyFont="1" applyFill="1" applyBorder="1">
      <alignment/>
      <protection/>
    </xf>
    <xf numFmtId="3" fontId="7" fillId="2" borderId="7" xfId="27" applyNumberFormat="1" applyFont="1" applyFill="1" applyBorder="1">
      <alignment/>
      <protection/>
    </xf>
    <xf numFmtId="3" fontId="7" fillId="2" borderId="8" xfId="27" applyNumberFormat="1" applyFont="1" applyFill="1" applyBorder="1">
      <alignment/>
      <protection/>
    </xf>
    <xf numFmtId="3" fontId="7" fillId="2" borderId="0" xfId="27" applyNumberFormat="1" applyFont="1" applyFill="1" applyBorder="1">
      <alignment/>
      <protection/>
    </xf>
    <xf numFmtId="2" fontId="7" fillId="2" borderId="0" xfId="27" applyNumberFormat="1" applyFont="1" applyFill="1" applyBorder="1" applyAlignment="1">
      <alignment horizontal="center"/>
      <protection/>
    </xf>
    <xf numFmtId="2" fontId="7" fillId="2" borderId="18" xfId="27" applyNumberFormat="1" applyFont="1" applyFill="1" applyBorder="1" applyAlignment="1">
      <alignment horizontal="center"/>
      <protection/>
    </xf>
    <xf numFmtId="2" fontId="3" fillId="2" borderId="12" xfId="27" applyNumberFormat="1" applyFont="1" applyFill="1" applyBorder="1" applyAlignment="1">
      <alignment horizontal="center"/>
      <protection/>
    </xf>
    <xf numFmtId="3" fontId="7" fillId="2" borderId="7" xfId="27" applyNumberFormat="1" applyFont="1" applyFill="1" applyBorder="1" applyAlignment="1">
      <alignment horizontal="center"/>
      <protection/>
    </xf>
    <xf numFmtId="2" fontId="3" fillId="2" borderId="12" xfId="27" applyNumberFormat="1" applyFont="1" applyFill="1" applyBorder="1">
      <alignment/>
      <protection/>
    </xf>
    <xf numFmtId="3" fontId="3" fillId="2" borderId="7" xfId="27" applyNumberFormat="1" applyFont="1" applyFill="1" applyBorder="1">
      <alignment/>
      <protection/>
    </xf>
    <xf numFmtId="3" fontId="3" fillId="2" borderId="8" xfId="27" applyNumberFormat="1" applyFont="1" applyFill="1" applyBorder="1">
      <alignment/>
      <protection/>
    </xf>
    <xf numFmtId="3" fontId="3" fillId="2" borderId="0" xfId="27" applyNumberFormat="1" applyFont="1" applyFill="1" applyBorder="1">
      <alignment/>
      <protection/>
    </xf>
    <xf numFmtId="2" fontId="3" fillId="2" borderId="0" xfId="27" applyNumberFormat="1" applyFont="1" applyFill="1" applyBorder="1" applyAlignment="1">
      <alignment horizontal="center"/>
      <protection/>
    </xf>
    <xf numFmtId="2" fontId="3" fillId="2" borderId="18" xfId="27" applyNumberFormat="1" applyFont="1" applyFill="1" applyBorder="1" applyAlignment="1">
      <alignment horizontal="center"/>
      <protection/>
    </xf>
    <xf numFmtId="2" fontId="3" fillId="2" borderId="20" xfId="27" applyNumberFormat="1" applyFont="1" applyFill="1" applyBorder="1" applyAlignment="1">
      <alignment horizontal="center"/>
      <protection/>
    </xf>
    <xf numFmtId="3" fontId="3" fillId="2" borderId="7" xfId="27" applyNumberFormat="1" applyFont="1" applyFill="1" applyBorder="1" applyAlignment="1">
      <alignment horizontal="center"/>
      <protection/>
    </xf>
    <xf numFmtId="2" fontId="3" fillId="2" borderId="20" xfId="27" applyNumberFormat="1" applyFont="1" applyFill="1" applyBorder="1">
      <alignment/>
      <protection/>
    </xf>
    <xf numFmtId="3" fontId="3" fillId="2" borderId="21" xfId="27" applyNumberFormat="1" applyFont="1" applyFill="1" applyBorder="1">
      <alignment/>
      <protection/>
    </xf>
    <xf numFmtId="3" fontId="3" fillId="2" borderId="22" xfId="27" applyNumberFormat="1" applyFont="1" applyFill="1" applyBorder="1">
      <alignment/>
      <protection/>
    </xf>
    <xf numFmtId="3" fontId="3" fillId="2" borderId="23" xfId="27" applyNumberFormat="1" applyFont="1" applyFill="1" applyBorder="1">
      <alignment/>
      <protection/>
    </xf>
    <xf numFmtId="2" fontId="3" fillId="2" borderId="23" xfId="27" applyNumberFormat="1" applyFont="1" applyFill="1" applyBorder="1" applyAlignment="1">
      <alignment horizontal="center"/>
      <protection/>
    </xf>
    <xf numFmtId="2" fontId="3" fillId="2" borderId="10" xfId="27" applyNumberFormat="1" applyFont="1" applyFill="1" applyBorder="1" applyAlignment="1">
      <alignment horizontal="center"/>
      <protection/>
    </xf>
    <xf numFmtId="3" fontId="3" fillId="2" borderId="21" xfId="27" applyNumberFormat="1" applyFont="1" applyFill="1" applyBorder="1" applyAlignment="1">
      <alignment horizontal="center"/>
      <protection/>
    </xf>
    <xf numFmtId="3" fontId="5" fillId="2" borderId="24" xfId="27" applyNumberFormat="1" applyFont="1" applyFill="1" applyBorder="1">
      <alignment/>
      <protection/>
    </xf>
    <xf numFmtId="3" fontId="5" fillId="2" borderId="25" xfId="27" applyNumberFormat="1" applyFont="1" applyFill="1" applyBorder="1">
      <alignment/>
      <protection/>
    </xf>
    <xf numFmtId="3" fontId="5" fillId="2" borderId="11" xfId="27" applyNumberFormat="1" applyFont="1" applyFill="1" applyBorder="1">
      <alignment/>
      <protection/>
    </xf>
    <xf numFmtId="2" fontId="5" fillId="2" borderId="11" xfId="27" applyNumberFormat="1" applyFont="1" applyFill="1" applyBorder="1" applyAlignment="1">
      <alignment horizontal="center"/>
      <protection/>
    </xf>
    <xf numFmtId="2" fontId="5" fillId="2" borderId="26" xfId="27" applyNumberFormat="1" applyFont="1" applyFill="1" applyBorder="1" applyAlignment="1">
      <alignment horizontal="center"/>
      <protection/>
    </xf>
    <xf numFmtId="2" fontId="5" fillId="2" borderId="20" xfId="27" applyNumberFormat="1" applyFont="1" applyFill="1" applyBorder="1" applyAlignment="1">
      <alignment horizontal="center"/>
      <protection/>
    </xf>
    <xf numFmtId="3" fontId="5" fillId="2" borderId="24" xfId="27" applyNumberFormat="1" applyFont="1" applyFill="1" applyBorder="1" applyAlignment="1">
      <alignment horizontal="center"/>
      <protection/>
    </xf>
    <xf numFmtId="2" fontId="5" fillId="2" borderId="20" xfId="27" applyNumberFormat="1" applyFont="1" applyFill="1" applyBorder="1">
      <alignment/>
      <protection/>
    </xf>
    <xf numFmtId="3" fontId="3" fillId="2" borderId="24" xfId="27" applyNumberFormat="1" applyFont="1" applyFill="1" applyBorder="1">
      <alignment/>
      <protection/>
    </xf>
    <xf numFmtId="3" fontId="3" fillId="2" borderId="25" xfId="27" applyNumberFormat="1" applyFont="1" applyFill="1" applyBorder="1">
      <alignment/>
      <protection/>
    </xf>
    <xf numFmtId="3" fontId="3" fillId="2" borderId="11" xfId="27" applyNumberFormat="1" applyFont="1" applyFill="1" applyBorder="1">
      <alignment/>
      <protection/>
    </xf>
    <xf numFmtId="2" fontId="3" fillId="2" borderId="11" xfId="27" applyNumberFormat="1" applyFont="1" applyFill="1" applyBorder="1" applyAlignment="1">
      <alignment horizontal="center"/>
      <protection/>
    </xf>
    <xf numFmtId="2" fontId="3" fillId="2" borderId="26" xfId="27" applyNumberFormat="1" applyFont="1" applyFill="1" applyBorder="1" applyAlignment="1">
      <alignment horizontal="center"/>
      <protection/>
    </xf>
    <xf numFmtId="2" fontId="3" fillId="2" borderId="27" xfId="27" applyNumberFormat="1" applyFont="1" applyFill="1" applyBorder="1" applyAlignment="1">
      <alignment horizontal="center"/>
      <protection/>
    </xf>
    <xf numFmtId="3" fontId="3" fillId="2" borderId="24" xfId="27" applyNumberFormat="1" applyFont="1" applyFill="1" applyBorder="1" applyAlignment="1">
      <alignment horizontal="center"/>
      <protection/>
    </xf>
    <xf numFmtId="2" fontId="3" fillId="2" borderId="27" xfId="27" applyNumberFormat="1" applyFont="1" applyFill="1" applyBorder="1">
      <alignment/>
      <protection/>
    </xf>
    <xf numFmtId="0" fontId="3" fillId="2" borderId="12" xfId="27" applyFont="1" applyFill="1" applyBorder="1" applyAlignment="1">
      <alignment horizontal="center"/>
      <protection/>
    </xf>
    <xf numFmtId="0" fontId="3" fillId="2" borderId="7" xfId="27" applyFont="1" applyFill="1" applyBorder="1" applyAlignment="1">
      <alignment horizontal="center"/>
      <protection/>
    </xf>
    <xf numFmtId="0" fontId="3" fillId="2" borderId="12" xfId="27" applyFont="1" applyFill="1" applyBorder="1">
      <alignment/>
      <protection/>
    </xf>
    <xf numFmtId="3" fontId="5" fillId="2" borderId="14" xfId="27" applyNumberFormat="1" applyFont="1" applyFill="1" applyBorder="1">
      <alignment/>
      <protection/>
    </xf>
    <xf numFmtId="3" fontId="5" fillId="2" borderId="15" xfId="27" applyNumberFormat="1" applyFont="1" applyFill="1" applyBorder="1">
      <alignment/>
      <protection/>
    </xf>
    <xf numFmtId="3" fontId="5" fillId="2" borderId="13" xfId="27" applyNumberFormat="1" applyFont="1" applyFill="1" applyBorder="1">
      <alignment/>
      <protection/>
    </xf>
    <xf numFmtId="2" fontId="5" fillId="2" borderId="15" xfId="27" applyNumberFormat="1" applyFont="1" applyFill="1" applyBorder="1">
      <alignment/>
      <protection/>
    </xf>
    <xf numFmtId="2" fontId="5" fillId="2" borderId="16" xfId="27" applyNumberFormat="1" applyFont="1" applyFill="1" applyBorder="1">
      <alignment/>
      <protection/>
    </xf>
    <xf numFmtId="2" fontId="5" fillId="2" borderId="17" xfId="27" applyNumberFormat="1" applyFont="1" applyFill="1" applyBorder="1">
      <alignment/>
      <protection/>
    </xf>
    <xf numFmtId="0" fontId="5" fillId="2" borderId="0" xfId="27" applyFont="1" applyFill="1" applyBorder="1">
      <alignment/>
      <protection/>
    </xf>
    <xf numFmtId="2" fontId="5" fillId="2" borderId="0" xfId="27" applyNumberFormat="1" applyFont="1" applyFill="1" applyBorder="1">
      <alignment/>
      <protection/>
    </xf>
    <xf numFmtId="0" fontId="3" fillId="2" borderId="0" xfId="27" applyFont="1" applyFill="1">
      <alignment/>
      <protection/>
    </xf>
    <xf numFmtId="0" fontId="8" fillId="2" borderId="0" xfId="27" applyFont="1" applyFill="1">
      <alignment/>
      <protection/>
    </xf>
    <xf numFmtId="0" fontId="2" fillId="2" borderId="0" xfId="28" applyFont="1" applyFill="1" applyBorder="1" applyAlignment="1">
      <alignment horizontal="centerContinuous"/>
      <protection/>
    </xf>
    <xf numFmtId="0" fontId="3" fillId="2" borderId="0" xfId="28" applyFont="1" applyFill="1" applyAlignment="1">
      <alignment horizontal="centerContinuous"/>
      <protection/>
    </xf>
    <xf numFmtId="0" fontId="0" fillId="2" borderId="0" xfId="28" applyFont="1" applyFill="1">
      <alignment/>
      <protection/>
    </xf>
    <xf numFmtId="0" fontId="4" fillId="2" borderId="0" xfId="28" applyFont="1" applyFill="1" applyBorder="1" applyAlignment="1">
      <alignment horizontal="centerContinuous"/>
      <protection/>
    </xf>
    <xf numFmtId="0" fontId="3" fillId="2" borderId="0" xfId="28" applyFont="1" applyFill="1" applyBorder="1" applyAlignment="1">
      <alignment horizontal="centerContinuous"/>
      <protection/>
    </xf>
    <xf numFmtId="0" fontId="3" fillId="2" borderId="0" xfId="28" applyFont="1" applyFill="1" applyBorder="1">
      <alignment/>
      <protection/>
    </xf>
    <xf numFmtId="0" fontId="5" fillId="2" borderId="1" xfId="28" applyFont="1" applyFill="1" applyBorder="1" applyAlignment="1">
      <alignment horizontal="centerContinuous"/>
      <protection/>
    </xf>
    <xf numFmtId="0" fontId="5" fillId="2" borderId="2" xfId="28" applyFont="1" applyFill="1" applyBorder="1" applyAlignment="1">
      <alignment horizontal="centerContinuous"/>
      <protection/>
    </xf>
    <xf numFmtId="0" fontId="5" fillId="2" borderId="3" xfId="28" applyFont="1" applyFill="1" applyBorder="1" applyAlignment="1">
      <alignment horizontal="centerContinuous"/>
      <protection/>
    </xf>
    <xf numFmtId="0" fontId="5" fillId="2" borderId="4" xfId="28" applyFont="1" applyFill="1" applyBorder="1">
      <alignment/>
      <protection/>
    </xf>
    <xf numFmtId="0" fontId="5" fillId="2" borderId="5" xfId="28" applyFont="1" applyFill="1" applyBorder="1" applyAlignment="1">
      <alignment horizontal="center"/>
      <protection/>
    </xf>
    <xf numFmtId="0" fontId="5" fillId="2" borderId="6" xfId="28" applyFont="1" applyFill="1" applyBorder="1" applyAlignment="1">
      <alignment horizontal="center"/>
      <protection/>
    </xf>
    <xf numFmtId="0" fontId="5" fillId="2" borderId="7" xfId="28" applyFont="1" applyFill="1" applyBorder="1" applyAlignment="1">
      <alignment horizontal="center"/>
      <protection/>
    </xf>
    <xf numFmtId="0" fontId="5" fillId="2" borderId="8" xfId="28" applyFont="1" applyFill="1" applyBorder="1" applyAlignment="1">
      <alignment horizontal="center"/>
      <protection/>
    </xf>
    <xf numFmtId="0" fontId="5" fillId="2" borderId="0" xfId="28" applyFont="1" applyFill="1" applyBorder="1" applyAlignment="1">
      <alignment horizontal="center"/>
      <protection/>
    </xf>
    <xf numFmtId="0" fontId="5" fillId="2" borderId="9" xfId="28" applyFont="1" applyFill="1" applyBorder="1" applyAlignment="1">
      <alignment horizontal="center"/>
      <protection/>
    </xf>
    <xf numFmtId="0" fontId="5" fillId="2" borderId="10" xfId="28" applyFont="1" applyFill="1" applyBorder="1" applyAlignment="1">
      <alignment horizontal="center"/>
      <protection/>
    </xf>
    <xf numFmtId="0" fontId="5" fillId="2" borderId="11" xfId="28" applyFont="1" applyFill="1" applyBorder="1" applyAlignment="1">
      <alignment horizontal="center"/>
      <protection/>
    </xf>
    <xf numFmtId="0" fontId="6" fillId="2" borderId="12" xfId="28" applyFont="1" applyFill="1" applyBorder="1" applyAlignment="1">
      <alignment horizontal="center"/>
      <protection/>
    </xf>
    <xf numFmtId="0" fontId="5" fillId="2" borderId="13" xfId="28" applyFont="1" applyFill="1" applyBorder="1">
      <alignment/>
      <protection/>
    </xf>
    <xf numFmtId="0" fontId="5" fillId="2" borderId="14" xfId="28" applyFont="1" applyFill="1" applyBorder="1" applyAlignment="1">
      <alignment horizontal="center"/>
      <protection/>
    </xf>
    <xf numFmtId="0" fontId="5" fillId="2" borderId="15" xfId="28" applyFont="1" applyFill="1" applyBorder="1" applyAlignment="1">
      <alignment horizontal="center"/>
      <protection/>
    </xf>
    <xf numFmtId="0" fontId="5" fillId="2" borderId="13" xfId="28" applyFont="1" applyFill="1" applyBorder="1" applyAlignment="1">
      <alignment horizontal="center"/>
      <protection/>
    </xf>
    <xf numFmtId="0" fontId="5" fillId="2" borderId="16" xfId="28" applyFont="1" applyFill="1" applyBorder="1" applyAlignment="1">
      <alignment horizontal="center"/>
      <protection/>
    </xf>
    <xf numFmtId="0" fontId="5" fillId="2" borderId="17" xfId="28" applyFont="1" applyFill="1" applyBorder="1" applyAlignment="1">
      <alignment horizontal="center"/>
      <protection/>
    </xf>
    <xf numFmtId="0" fontId="3" fillId="2" borderId="7" xfId="28" applyFont="1" applyFill="1" applyBorder="1">
      <alignment/>
      <protection/>
    </xf>
    <xf numFmtId="0" fontId="3" fillId="2" borderId="8" xfId="28" applyFont="1" applyFill="1" applyBorder="1">
      <alignment/>
      <protection/>
    </xf>
    <xf numFmtId="0" fontId="3" fillId="2" borderId="18" xfId="28" applyFont="1" applyFill="1" applyBorder="1">
      <alignment/>
      <protection/>
    </xf>
    <xf numFmtId="0" fontId="3" fillId="2" borderId="6" xfId="28" applyFont="1" applyFill="1" applyBorder="1">
      <alignment/>
      <protection/>
    </xf>
    <xf numFmtId="0" fontId="3" fillId="2" borderId="19" xfId="28" applyFont="1" applyFill="1" applyBorder="1">
      <alignment/>
      <protection/>
    </xf>
    <xf numFmtId="0" fontId="5" fillId="2" borderId="7" xfId="28" applyFont="1" applyFill="1" applyBorder="1">
      <alignment/>
      <protection/>
    </xf>
    <xf numFmtId="3" fontId="5" fillId="2" borderId="8" xfId="28" applyNumberFormat="1" applyFont="1" applyFill="1" applyBorder="1">
      <alignment/>
      <protection/>
    </xf>
    <xf numFmtId="3" fontId="5" fillId="2" borderId="0" xfId="28" applyNumberFormat="1" applyFont="1" applyFill="1" applyBorder="1">
      <alignment/>
      <protection/>
    </xf>
    <xf numFmtId="3" fontId="5" fillId="2" borderId="7" xfId="28" applyNumberFormat="1" applyFont="1" applyFill="1" applyBorder="1">
      <alignment/>
      <protection/>
    </xf>
    <xf numFmtId="2" fontId="5" fillId="2" borderId="0" xfId="28" applyNumberFormat="1" applyFont="1" applyFill="1" applyBorder="1" applyAlignment="1">
      <alignment horizontal="center"/>
      <protection/>
    </xf>
    <xf numFmtId="2" fontId="5" fillId="2" borderId="18" xfId="28" applyNumberFormat="1" applyFont="1" applyFill="1" applyBorder="1" applyAlignment="1">
      <alignment horizontal="center"/>
      <protection/>
    </xf>
    <xf numFmtId="2" fontId="5" fillId="2" borderId="12" xfId="28" applyNumberFormat="1" applyFont="1" applyFill="1" applyBorder="1" applyAlignment="1">
      <alignment horizontal="center"/>
      <protection/>
    </xf>
    <xf numFmtId="0" fontId="0" fillId="2" borderId="0" xfId="28" applyFont="1" applyFill="1" applyAlignment="1">
      <alignment horizontal="center"/>
      <protection/>
    </xf>
    <xf numFmtId="3" fontId="5" fillId="2" borderId="7" xfId="28" applyNumberFormat="1" applyFont="1" applyFill="1" applyBorder="1" applyAlignment="1">
      <alignment horizontal="center"/>
      <protection/>
    </xf>
    <xf numFmtId="2" fontId="5" fillId="2" borderId="12" xfId="28" applyNumberFormat="1" applyFont="1" applyFill="1" applyBorder="1">
      <alignment/>
      <protection/>
    </xf>
    <xf numFmtId="3" fontId="7" fillId="2" borderId="7" xfId="28" applyNumberFormat="1" applyFont="1" applyFill="1" applyBorder="1">
      <alignment/>
      <protection/>
    </xf>
    <xf numFmtId="3" fontId="7" fillId="2" borderId="8" xfId="28" applyNumberFormat="1" applyFont="1" applyFill="1" applyBorder="1">
      <alignment/>
      <protection/>
    </xf>
    <xf numFmtId="3" fontId="7" fillId="2" borderId="0" xfId="28" applyNumberFormat="1" applyFont="1" applyFill="1" applyBorder="1">
      <alignment/>
      <protection/>
    </xf>
    <xf numFmtId="2" fontId="7" fillId="2" borderId="0" xfId="28" applyNumberFormat="1" applyFont="1" applyFill="1" applyBorder="1" applyAlignment="1">
      <alignment horizontal="center"/>
      <protection/>
    </xf>
    <xf numFmtId="2" fontId="7" fillId="2" borderId="18" xfId="28" applyNumberFormat="1" applyFont="1" applyFill="1" applyBorder="1" applyAlignment="1">
      <alignment horizontal="center"/>
      <protection/>
    </xf>
    <xf numFmtId="2" fontId="3" fillId="2" borderId="12" xfId="28" applyNumberFormat="1" applyFont="1" applyFill="1" applyBorder="1" applyAlignment="1">
      <alignment horizontal="center"/>
      <protection/>
    </xf>
    <xf numFmtId="3" fontId="7" fillId="2" borderId="7" xfId="28" applyNumberFormat="1" applyFont="1" applyFill="1" applyBorder="1" applyAlignment="1">
      <alignment horizontal="center"/>
      <protection/>
    </xf>
    <xf numFmtId="2" fontId="3" fillId="2" borderId="12" xfId="28" applyNumberFormat="1" applyFont="1" applyFill="1" applyBorder="1">
      <alignment/>
      <protection/>
    </xf>
    <xf numFmtId="3" fontId="3" fillId="2" borderId="7" xfId="28" applyNumberFormat="1" applyFont="1" applyFill="1" applyBorder="1">
      <alignment/>
      <protection/>
    </xf>
    <xf numFmtId="3" fontId="3" fillId="2" borderId="8" xfId="28" applyNumberFormat="1" applyFont="1" applyFill="1" applyBorder="1">
      <alignment/>
      <protection/>
    </xf>
    <xf numFmtId="3" fontId="3" fillId="2" borderId="0" xfId="28" applyNumberFormat="1" applyFont="1" applyFill="1" applyBorder="1">
      <alignment/>
      <protection/>
    </xf>
    <xf numFmtId="2" fontId="3" fillId="2" borderId="0" xfId="28" applyNumberFormat="1" applyFont="1" applyFill="1" applyBorder="1" applyAlignment="1">
      <alignment horizontal="center"/>
      <protection/>
    </xf>
    <xf numFmtId="2" fontId="3" fillId="2" borderId="18" xfId="28" applyNumberFormat="1" applyFont="1" applyFill="1" applyBorder="1" applyAlignment="1">
      <alignment horizontal="center"/>
      <protection/>
    </xf>
    <xf numFmtId="2" fontId="3" fillId="2" borderId="20" xfId="28" applyNumberFormat="1" applyFont="1" applyFill="1" applyBorder="1" applyAlignment="1">
      <alignment horizontal="center"/>
      <protection/>
    </xf>
    <xf numFmtId="3" fontId="3" fillId="2" borderId="7" xfId="28" applyNumberFormat="1" applyFont="1" applyFill="1" applyBorder="1" applyAlignment="1">
      <alignment horizontal="center"/>
      <protection/>
    </xf>
    <xf numFmtId="2" fontId="3" fillId="2" borderId="20" xfId="28" applyNumberFormat="1" applyFont="1" applyFill="1" applyBorder="1">
      <alignment/>
      <protection/>
    </xf>
    <xf numFmtId="3" fontId="3" fillId="2" borderId="21" xfId="28" applyNumberFormat="1" applyFont="1" applyFill="1" applyBorder="1">
      <alignment/>
      <protection/>
    </xf>
    <xf numFmtId="3" fontId="3" fillId="2" borderId="22" xfId="28" applyNumberFormat="1" applyFont="1" applyFill="1" applyBorder="1">
      <alignment/>
      <protection/>
    </xf>
    <xf numFmtId="3" fontId="3" fillId="2" borderId="23" xfId="28" applyNumberFormat="1" applyFont="1" applyFill="1" applyBorder="1">
      <alignment/>
      <protection/>
    </xf>
    <xf numFmtId="2" fontId="3" fillId="2" borderId="23" xfId="28" applyNumberFormat="1" applyFont="1" applyFill="1" applyBorder="1" applyAlignment="1">
      <alignment horizontal="center"/>
      <protection/>
    </xf>
    <xf numFmtId="2" fontId="3" fillId="2" borderId="10" xfId="28" applyNumberFormat="1" applyFont="1" applyFill="1" applyBorder="1" applyAlignment="1">
      <alignment horizontal="center"/>
      <protection/>
    </xf>
    <xf numFmtId="3" fontId="3" fillId="2" borderId="21" xfId="28" applyNumberFormat="1" applyFont="1" applyFill="1" applyBorder="1" applyAlignment="1">
      <alignment horizontal="center"/>
      <protection/>
    </xf>
    <xf numFmtId="3" fontId="5" fillId="2" borderId="24" xfId="28" applyNumberFormat="1" applyFont="1" applyFill="1" applyBorder="1">
      <alignment/>
      <protection/>
    </xf>
    <xf numFmtId="3" fontId="5" fillId="2" borderId="25" xfId="28" applyNumberFormat="1" applyFont="1" applyFill="1" applyBorder="1">
      <alignment/>
      <protection/>
    </xf>
    <xf numFmtId="3" fontId="5" fillId="2" borderId="11" xfId="28" applyNumberFormat="1" applyFont="1" applyFill="1" applyBorder="1">
      <alignment/>
      <protection/>
    </xf>
    <xf numFmtId="2" fontId="5" fillId="2" borderId="11" xfId="28" applyNumberFormat="1" applyFont="1" applyFill="1" applyBorder="1" applyAlignment="1">
      <alignment horizontal="center"/>
      <protection/>
    </xf>
    <xf numFmtId="2" fontId="5" fillId="2" borderId="26" xfId="28" applyNumberFormat="1" applyFont="1" applyFill="1" applyBorder="1" applyAlignment="1">
      <alignment horizontal="center"/>
      <protection/>
    </xf>
    <xf numFmtId="2" fontId="5" fillId="2" borderId="20" xfId="28" applyNumberFormat="1" applyFont="1" applyFill="1" applyBorder="1" applyAlignment="1">
      <alignment horizontal="center"/>
      <protection/>
    </xf>
    <xf numFmtId="3" fontId="5" fillId="2" borderId="24" xfId="28" applyNumberFormat="1" applyFont="1" applyFill="1" applyBorder="1" applyAlignment="1">
      <alignment horizontal="center"/>
      <protection/>
    </xf>
    <xf numFmtId="2" fontId="5" fillId="2" borderId="20" xfId="28" applyNumberFormat="1" applyFont="1" applyFill="1" applyBorder="1">
      <alignment/>
      <protection/>
    </xf>
    <xf numFmtId="3" fontId="3" fillId="2" borderId="24" xfId="28" applyNumberFormat="1" applyFont="1" applyFill="1" applyBorder="1">
      <alignment/>
      <protection/>
    </xf>
    <xf numFmtId="3" fontId="3" fillId="2" borderId="25" xfId="28" applyNumberFormat="1" applyFont="1" applyFill="1" applyBorder="1">
      <alignment/>
      <protection/>
    </xf>
    <xf numFmtId="3" fontId="3" fillId="2" borderId="11" xfId="28" applyNumberFormat="1" applyFont="1" applyFill="1" applyBorder="1">
      <alignment/>
      <protection/>
    </xf>
    <xf numFmtId="2" fontId="3" fillId="2" borderId="11" xfId="28" applyNumberFormat="1" applyFont="1" applyFill="1" applyBorder="1" applyAlignment="1">
      <alignment horizontal="center"/>
      <protection/>
    </xf>
    <xf numFmtId="2" fontId="3" fillId="2" borderId="26" xfId="28" applyNumberFormat="1" applyFont="1" applyFill="1" applyBorder="1" applyAlignment="1">
      <alignment horizontal="center"/>
      <protection/>
    </xf>
    <xf numFmtId="2" fontId="3" fillId="2" borderId="27" xfId="28" applyNumberFormat="1" applyFont="1" applyFill="1" applyBorder="1" applyAlignment="1">
      <alignment horizontal="center"/>
      <protection/>
    </xf>
    <xf numFmtId="3" fontId="3" fillId="2" borderId="24" xfId="28" applyNumberFormat="1" applyFont="1" applyFill="1" applyBorder="1" applyAlignment="1">
      <alignment horizontal="center"/>
      <protection/>
    </xf>
    <xf numFmtId="2" fontId="3" fillId="2" borderId="27" xfId="28" applyNumberFormat="1" applyFont="1" applyFill="1" applyBorder="1">
      <alignment/>
      <protection/>
    </xf>
    <xf numFmtId="0" fontId="3" fillId="2" borderId="12" xfId="28" applyFont="1" applyFill="1" applyBorder="1" applyAlignment="1">
      <alignment horizontal="center"/>
      <protection/>
    </xf>
    <xf numFmtId="0" fontId="3" fillId="2" borderId="7" xfId="28" applyFont="1" applyFill="1" applyBorder="1" applyAlignment="1">
      <alignment horizontal="center"/>
      <protection/>
    </xf>
    <xf numFmtId="0" fontId="3" fillId="2" borderId="12" xfId="28" applyFont="1" applyFill="1" applyBorder="1">
      <alignment/>
      <protection/>
    </xf>
    <xf numFmtId="3" fontId="5" fillId="2" borderId="14" xfId="28" applyNumberFormat="1" applyFont="1" applyFill="1" applyBorder="1">
      <alignment/>
      <protection/>
    </xf>
    <xf numFmtId="3" fontId="5" fillId="2" borderId="15" xfId="28" applyNumberFormat="1" applyFont="1" applyFill="1" applyBorder="1">
      <alignment/>
      <protection/>
    </xf>
    <xf numFmtId="3" fontId="5" fillId="2" borderId="13" xfId="28" applyNumberFormat="1" applyFont="1" applyFill="1" applyBorder="1">
      <alignment/>
      <protection/>
    </xf>
    <xf numFmtId="2" fontId="5" fillId="2" borderId="15" xfId="28" applyNumberFormat="1" applyFont="1" applyFill="1" applyBorder="1">
      <alignment/>
      <protection/>
    </xf>
    <xf numFmtId="2" fontId="5" fillId="2" borderId="16" xfId="28" applyNumberFormat="1" applyFont="1" applyFill="1" applyBorder="1">
      <alignment/>
      <protection/>
    </xf>
    <xf numFmtId="2" fontId="5" fillId="2" borderId="17" xfId="28" applyNumberFormat="1" applyFont="1" applyFill="1" applyBorder="1">
      <alignment/>
      <protection/>
    </xf>
    <xf numFmtId="0" fontId="5" fillId="2" borderId="0" xfId="28" applyFont="1" applyFill="1" applyBorder="1">
      <alignment/>
      <protection/>
    </xf>
    <xf numFmtId="2" fontId="5" fillId="2" borderId="0" xfId="28" applyNumberFormat="1" applyFont="1" applyFill="1" applyBorder="1">
      <alignment/>
      <protection/>
    </xf>
    <xf numFmtId="0" fontId="3" fillId="2" borderId="0" xfId="28" applyFont="1" applyFill="1">
      <alignment/>
      <protection/>
    </xf>
    <xf numFmtId="0" fontId="8" fillId="2" borderId="0" xfId="28" applyFont="1" applyFill="1">
      <alignment/>
      <protection/>
    </xf>
    <xf numFmtId="0" fontId="2" fillId="2" borderId="0" xfId="29" applyFont="1" applyFill="1" applyBorder="1" applyAlignment="1">
      <alignment horizontal="centerContinuous"/>
      <protection/>
    </xf>
    <xf numFmtId="0" fontId="3" fillId="2" borderId="0" xfId="29" applyFont="1" applyFill="1" applyAlignment="1">
      <alignment horizontal="centerContinuous"/>
      <protection/>
    </xf>
    <xf numFmtId="0" fontId="0" fillId="2" borderId="0" xfId="29" applyFont="1" applyFill="1">
      <alignment/>
      <protection/>
    </xf>
    <xf numFmtId="0" fontId="4" fillId="2" borderId="0" xfId="29" applyFont="1" applyFill="1" applyBorder="1" applyAlignment="1">
      <alignment horizontal="centerContinuous"/>
      <protection/>
    </xf>
    <xf numFmtId="0" fontId="3" fillId="2" borderId="0" xfId="29" applyFont="1" applyFill="1" applyBorder="1" applyAlignment="1">
      <alignment horizontal="centerContinuous"/>
      <protection/>
    </xf>
    <xf numFmtId="0" fontId="3" fillId="2" borderId="0" xfId="29" applyFont="1" applyFill="1" applyBorder="1">
      <alignment/>
      <protection/>
    </xf>
    <xf numFmtId="0" fontId="5" fillId="2" borderId="1" xfId="29" applyFont="1" applyFill="1" applyBorder="1" applyAlignment="1">
      <alignment horizontal="centerContinuous"/>
      <protection/>
    </xf>
    <xf numFmtId="0" fontId="5" fillId="2" borderId="2" xfId="29" applyFont="1" applyFill="1" applyBorder="1" applyAlignment="1">
      <alignment horizontal="centerContinuous"/>
      <protection/>
    </xf>
    <xf numFmtId="0" fontId="5" fillId="2" borderId="3" xfId="29" applyFont="1" applyFill="1" applyBorder="1" applyAlignment="1">
      <alignment horizontal="centerContinuous"/>
      <protection/>
    </xf>
    <xf numFmtId="0" fontId="5" fillId="2" borderId="4" xfId="29" applyFont="1" applyFill="1" applyBorder="1">
      <alignment/>
      <protection/>
    </xf>
    <xf numFmtId="0" fontId="5" fillId="2" borderId="5" xfId="29" applyFont="1" applyFill="1" applyBorder="1" applyAlignment="1">
      <alignment horizontal="center"/>
      <protection/>
    </xf>
    <xf numFmtId="0" fontId="5" fillId="2" borderId="6" xfId="29" applyFont="1" applyFill="1" applyBorder="1" applyAlignment="1">
      <alignment horizontal="center"/>
      <protection/>
    </xf>
    <xf numFmtId="0" fontId="5" fillId="2" borderId="7" xfId="29" applyFont="1" applyFill="1" applyBorder="1" applyAlignment="1">
      <alignment horizontal="center"/>
      <protection/>
    </xf>
    <xf numFmtId="0" fontId="5" fillId="2" borderId="8" xfId="29" applyFont="1" applyFill="1" applyBorder="1" applyAlignment="1">
      <alignment horizontal="center"/>
      <protection/>
    </xf>
    <xf numFmtId="0" fontId="5" fillId="2" borderId="0" xfId="29" applyFont="1" applyFill="1" applyBorder="1" applyAlignment="1">
      <alignment horizontal="center"/>
      <protection/>
    </xf>
    <xf numFmtId="0" fontId="5" fillId="2" borderId="9" xfId="29" applyFont="1" applyFill="1" applyBorder="1" applyAlignment="1">
      <alignment horizontal="center"/>
      <protection/>
    </xf>
    <xf numFmtId="0" fontId="5" fillId="2" borderId="10" xfId="29" applyFont="1" applyFill="1" applyBorder="1" applyAlignment="1">
      <alignment horizontal="center"/>
      <protection/>
    </xf>
    <xf numFmtId="0" fontId="5" fillId="2" borderId="11" xfId="29" applyFont="1" applyFill="1" applyBorder="1" applyAlignment="1">
      <alignment horizontal="center"/>
      <protection/>
    </xf>
    <xf numFmtId="0" fontId="6" fillId="2" borderId="12" xfId="29" applyFont="1" applyFill="1" applyBorder="1" applyAlignment="1">
      <alignment horizontal="center"/>
      <protection/>
    </xf>
    <xf numFmtId="0" fontId="5" fillId="2" borderId="13" xfId="29" applyFont="1" applyFill="1" applyBorder="1">
      <alignment/>
      <protection/>
    </xf>
    <xf numFmtId="0" fontId="5" fillId="2" borderId="14" xfId="29" applyFont="1" applyFill="1" applyBorder="1" applyAlignment="1">
      <alignment horizontal="center"/>
      <protection/>
    </xf>
    <xf numFmtId="0" fontId="5" fillId="2" borderId="15" xfId="29" applyFont="1" applyFill="1" applyBorder="1" applyAlignment="1">
      <alignment horizontal="center"/>
      <protection/>
    </xf>
    <xf numFmtId="0" fontId="5" fillId="2" borderId="13" xfId="29" applyFont="1" applyFill="1" applyBorder="1" applyAlignment="1">
      <alignment horizontal="center"/>
      <protection/>
    </xf>
    <xf numFmtId="0" fontId="5" fillId="2" borderId="16" xfId="29" applyFont="1" applyFill="1" applyBorder="1" applyAlignment="1">
      <alignment horizontal="center"/>
      <protection/>
    </xf>
    <xf numFmtId="0" fontId="5" fillId="2" borderId="17" xfId="29" applyFont="1" applyFill="1" applyBorder="1" applyAlignment="1">
      <alignment horizontal="center"/>
      <protection/>
    </xf>
    <xf numFmtId="0" fontId="3" fillId="2" borderId="7" xfId="29" applyFont="1" applyFill="1" applyBorder="1">
      <alignment/>
      <protection/>
    </xf>
    <xf numFmtId="0" fontId="3" fillId="2" borderId="8" xfId="29" applyFont="1" applyFill="1" applyBorder="1">
      <alignment/>
      <protection/>
    </xf>
    <xf numFmtId="0" fontId="3" fillId="2" borderId="18" xfId="29" applyFont="1" applyFill="1" applyBorder="1">
      <alignment/>
      <protection/>
    </xf>
    <xf numFmtId="0" fontId="3" fillId="2" borderId="6" xfId="29" applyFont="1" applyFill="1" applyBorder="1">
      <alignment/>
      <protection/>
    </xf>
    <xf numFmtId="0" fontId="3" fillId="2" borderId="19" xfId="29" applyFont="1" applyFill="1" applyBorder="1">
      <alignment/>
      <protection/>
    </xf>
    <xf numFmtId="0" fontId="5" fillId="2" borderId="7" xfId="29" applyFont="1" applyFill="1" applyBorder="1">
      <alignment/>
      <protection/>
    </xf>
    <xf numFmtId="3" fontId="5" fillId="2" borderId="8" xfId="29" applyNumberFormat="1" applyFont="1" applyFill="1" applyBorder="1">
      <alignment/>
      <protection/>
    </xf>
    <xf numFmtId="3" fontId="5" fillId="2" borderId="0" xfId="29" applyNumberFormat="1" applyFont="1" applyFill="1" applyBorder="1">
      <alignment/>
      <protection/>
    </xf>
    <xf numFmtId="3" fontId="5" fillId="2" borderId="7" xfId="29" applyNumberFormat="1" applyFont="1" applyFill="1" applyBorder="1">
      <alignment/>
      <protection/>
    </xf>
    <xf numFmtId="2" fontId="5" fillId="2" borderId="0" xfId="29" applyNumberFormat="1" applyFont="1" applyFill="1" applyBorder="1" applyAlignment="1">
      <alignment horizontal="center"/>
      <protection/>
    </xf>
    <xf numFmtId="2" fontId="5" fillId="2" borderId="18" xfId="29" applyNumberFormat="1" applyFont="1" applyFill="1" applyBorder="1" applyAlignment="1">
      <alignment horizontal="center"/>
      <protection/>
    </xf>
    <xf numFmtId="2" fontId="5" fillId="2" borderId="12" xfId="29" applyNumberFormat="1" applyFont="1" applyFill="1" applyBorder="1" applyAlignment="1">
      <alignment horizontal="center"/>
      <protection/>
    </xf>
    <xf numFmtId="0" fontId="0" fillId="2" borderId="0" xfId="29" applyFont="1" applyFill="1" applyAlignment="1">
      <alignment horizontal="center"/>
      <protection/>
    </xf>
    <xf numFmtId="3" fontId="5" fillId="2" borderId="7" xfId="29" applyNumberFormat="1" applyFont="1" applyFill="1" applyBorder="1" applyAlignment="1">
      <alignment horizontal="center"/>
      <protection/>
    </xf>
    <xf numFmtId="2" fontId="5" fillId="2" borderId="12" xfId="29" applyNumberFormat="1" applyFont="1" applyFill="1" applyBorder="1">
      <alignment/>
      <protection/>
    </xf>
    <xf numFmtId="3" fontId="7" fillId="2" borderId="7" xfId="29" applyNumberFormat="1" applyFont="1" applyFill="1" applyBorder="1">
      <alignment/>
      <protection/>
    </xf>
    <xf numFmtId="3" fontId="7" fillId="2" borderId="8" xfId="29" applyNumberFormat="1" applyFont="1" applyFill="1" applyBorder="1">
      <alignment/>
      <protection/>
    </xf>
    <xf numFmtId="3" fontId="7" fillId="2" borderId="0" xfId="29" applyNumberFormat="1" applyFont="1" applyFill="1" applyBorder="1">
      <alignment/>
      <protection/>
    </xf>
    <xf numFmtId="2" fontId="7" fillId="2" borderId="0" xfId="29" applyNumberFormat="1" applyFont="1" applyFill="1" applyBorder="1" applyAlignment="1">
      <alignment horizontal="center"/>
      <protection/>
    </xf>
    <xf numFmtId="2" fontId="7" fillId="2" borderId="18" xfId="29" applyNumberFormat="1" applyFont="1" applyFill="1" applyBorder="1" applyAlignment="1">
      <alignment horizontal="center"/>
      <protection/>
    </xf>
    <xf numFmtId="2" fontId="3" fillId="2" borderId="12" xfId="29" applyNumberFormat="1" applyFont="1" applyFill="1" applyBorder="1" applyAlignment="1">
      <alignment horizontal="center"/>
      <protection/>
    </xf>
    <xf numFmtId="3" fontId="7" fillId="2" borderId="7" xfId="29" applyNumberFormat="1" applyFont="1" applyFill="1" applyBorder="1" applyAlignment="1">
      <alignment horizontal="center"/>
      <protection/>
    </xf>
    <xf numFmtId="2" fontId="3" fillId="2" borderId="12" xfId="29" applyNumberFormat="1" applyFont="1" applyFill="1" applyBorder="1">
      <alignment/>
      <protection/>
    </xf>
    <xf numFmtId="3" fontId="3" fillId="2" borderId="7" xfId="29" applyNumberFormat="1" applyFont="1" applyFill="1" applyBorder="1">
      <alignment/>
      <protection/>
    </xf>
    <xf numFmtId="3" fontId="3" fillId="2" borderId="8" xfId="29" applyNumberFormat="1" applyFont="1" applyFill="1" applyBorder="1">
      <alignment/>
      <protection/>
    </xf>
    <xf numFmtId="3" fontId="3" fillId="2" borderId="0" xfId="29" applyNumberFormat="1" applyFont="1" applyFill="1" applyBorder="1">
      <alignment/>
      <protection/>
    </xf>
    <xf numFmtId="2" fontId="3" fillId="2" borderId="0" xfId="29" applyNumberFormat="1" applyFont="1" applyFill="1" applyBorder="1" applyAlignment="1">
      <alignment horizontal="center"/>
      <protection/>
    </xf>
    <xf numFmtId="2" fontId="3" fillId="2" borderId="18" xfId="29" applyNumberFormat="1" applyFont="1" applyFill="1" applyBorder="1" applyAlignment="1">
      <alignment horizontal="center"/>
      <protection/>
    </xf>
    <xf numFmtId="2" fontId="3" fillId="2" borderId="20" xfId="29" applyNumberFormat="1" applyFont="1" applyFill="1" applyBorder="1" applyAlignment="1">
      <alignment horizontal="center"/>
      <protection/>
    </xf>
    <xf numFmtId="3" fontId="3" fillId="2" borderId="7" xfId="29" applyNumberFormat="1" applyFont="1" applyFill="1" applyBorder="1" applyAlignment="1">
      <alignment horizontal="center"/>
      <protection/>
    </xf>
    <xf numFmtId="2" fontId="3" fillId="2" borderId="20" xfId="29" applyNumberFormat="1" applyFont="1" applyFill="1" applyBorder="1">
      <alignment/>
      <protection/>
    </xf>
    <xf numFmtId="3" fontId="3" fillId="2" borderId="21" xfId="29" applyNumberFormat="1" applyFont="1" applyFill="1" applyBorder="1">
      <alignment/>
      <protection/>
    </xf>
    <xf numFmtId="3" fontId="3" fillId="2" borderId="22" xfId="29" applyNumberFormat="1" applyFont="1" applyFill="1" applyBorder="1">
      <alignment/>
      <protection/>
    </xf>
    <xf numFmtId="3" fontId="3" fillId="2" borderId="23" xfId="29" applyNumberFormat="1" applyFont="1" applyFill="1" applyBorder="1">
      <alignment/>
      <protection/>
    </xf>
    <xf numFmtId="2" fontId="3" fillId="2" borderId="23" xfId="29" applyNumberFormat="1" applyFont="1" applyFill="1" applyBorder="1" applyAlignment="1">
      <alignment horizontal="center"/>
      <protection/>
    </xf>
    <xf numFmtId="2" fontId="3" fillId="2" borderId="10" xfId="29" applyNumberFormat="1" applyFont="1" applyFill="1" applyBorder="1" applyAlignment="1">
      <alignment horizontal="center"/>
      <protection/>
    </xf>
    <xf numFmtId="3" fontId="3" fillId="2" borderId="21" xfId="29" applyNumberFormat="1" applyFont="1" applyFill="1" applyBorder="1" applyAlignment="1">
      <alignment horizontal="center"/>
      <protection/>
    </xf>
    <xf numFmtId="3" fontId="5" fillId="2" borderId="24" xfId="29" applyNumberFormat="1" applyFont="1" applyFill="1" applyBorder="1">
      <alignment/>
      <protection/>
    </xf>
    <xf numFmtId="3" fontId="5" fillId="2" borderId="25" xfId="29" applyNumberFormat="1" applyFont="1" applyFill="1" applyBorder="1">
      <alignment/>
      <protection/>
    </xf>
    <xf numFmtId="3" fontId="5" fillId="2" borderId="11" xfId="29" applyNumberFormat="1" applyFont="1" applyFill="1" applyBorder="1">
      <alignment/>
      <protection/>
    </xf>
    <xf numFmtId="2" fontId="5" fillId="2" borderId="11" xfId="29" applyNumberFormat="1" applyFont="1" applyFill="1" applyBorder="1" applyAlignment="1">
      <alignment horizontal="center"/>
      <protection/>
    </xf>
    <xf numFmtId="2" fontId="5" fillId="2" borderId="26" xfId="29" applyNumberFormat="1" applyFont="1" applyFill="1" applyBorder="1" applyAlignment="1">
      <alignment horizontal="center"/>
      <protection/>
    </xf>
    <xf numFmtId="2" fontId="5" fillId="2" borderId="20" xfId="29" applyNumberFormat="1" applyFont="1" applyFill="1" applyBorder="1" applyAlignment="1">
      <alignment horizontal="center"/>
      <protection/>
    </xf>
    <xf numFmtId="3" fontId="5" fillId="2" borderId="24" xfId="29" applyNumberFormat="1" applyFont="1" applyFill="1" applyBorder="1" applyAlignment="1">
      <alignment horizontal="center"/>
      <protection/>
    </xf>
    <xf numFmtId="2" fontId="5" fillId="2" borderId="20" xfId="29" applyNumberFormat="1" applyFont="1" applyFill="1" applyBorder="1">
      <alignment/>
      <protection/>
    </xf>
    <xf numFmtId="3" fontId="3" fillId="2" borderId="24" xfId="29" applyNumberFormat="1" applyFont="1" applyFill="1" applyBorder="1">
      <alignment/>
      <protection/>
    </xf>
    <xf numFmtId="3" fontId="3" fillId="2" borderId="25" xfId="29" applyNumberFormat="1" applyFont="1" applyFill="1" applyBorder="1">
      <alignment/>
      <protection/>
    </xf>
    <xf numFmtId="3" fontId="3" fillId="2" borderId="11" xfId="29" applyNumberFormat="1" applyFont="1" applyFill="1" applyBorder="1">
      <alignment/>
      <protection/>
    </xf>
    <xf numFmtId="2" fontId="3" fillId="2" borderId="11" xfId="29" applyNumberFormat="1" applyFont="1" applyFill="1" applyBorder="1" applyAlignment="1">
      <alignment horizontal="center"/>
      <protection/>
    </xf>
    <xf numFmtId="2" fontId="3" fillId="2" borderId="26" xfId="29" applyNumberFormat="1" applyFont="1" applyFill="1" applyBorder="1" applyAlignment="1">
      <alignment horizontal="center"/>
      <protection/>
    </xf>
    <xf numFmtId="2" fontId="3" fillId="2" borderId="27" xfId="29" applyNumberFormat="1" applyFont="1" applyFill="1" applyBorder="1" applyAlignment="1">
      <alignment horizontal="center"/>
      <protection/>
    </xf>
    <xf numFmtId="3" fontId="3" fillId="2" borderId="24" xfId="29" applyNumberFormat="1" applyFont="1" applyFill="1" applyBorder="1" applyAlignment="1">
      <alignment horizontal="center"/>
      <protection/>
    </xf>
    <xf numFmtId="2" fontId="3" fillId="2" borderId="27" xfId="29" applyNumberFormat="1" applyFont="1" applyFill="1" applyBorder="1">
      <alignment/>
      <protection/>
    </xf>
    <xf numFmtId="0" fontId="3" fillId="2" borderId="12" xfId="29" applyFont="1" applyFill="1" applyBorder="1" applyAlignment="1">
      <alignment horizontal="center"/>
      <protection/>
    </xf>
    <xf numFmtId="0" fontId="3" fillId="2" borderId="7" xfId="29" applyFont="1" applyFill="1" applyBorder="1" applyAlignment="1">
      <alignment horizontal="center"/>
      <protection/>
    </xf>
    <xf numFmtId="0" fontId="3" fillId="2" borderId="12" xfId="29" applyFont="1" applyFill="1" applyBorder="1">
      <alignment/>
      <protection/>
    </xf>
    <xf numFmtId="3" fontId="5" fillId="2" borderId="14" xfId="29" applyNumberFormat="1" applyFont="1" applyFill="1" applyBorder="1">
      <alignment/>
      <protection/>
    </xf>
    <xf numFmtId="3" fontId="5" fillId="2" borderId="15" xfId="29" applyNumberFormat="1" applyFont="1" applyFill="1" applyBorder="1">
      <alignment/>
      <protection/>
    </xf>
    <xf numFmtId="3" fontId="5" fillId="2" borderId="13" xfId="29" applyNumberFormat="1" applyFont="1" applyFill="1" applyBorder="1">
      <alignment/>
      <protection/>
    </xf>
    <xf numFmtId="2" fontId="5" fillId="2" borderId="15" xfId="29" applyNumberFormat="1" applyFont="1" applyFill="1" applyBorder="1">
      <alignment/>
      <protection/>
    </xf>
    <xf numFmtId="2" fontId="5" fillId="2" borderId="16" xfId="29" applyNumberFormat="1" applyFont="1" applyFill="1" applyBorder="1">
      <alignment/>
      <protection/>
    </xf>
    <xf numFmtId="2" fontId="5" fillId="2" borderId="17" xfId="29" applyNumberFormat="1" applyFont="1" applyFill="1" applyBorder="1">
      <alignment/>
      <protection/>
    </xf>
    <xf numFmtId="0" fontId="5" fillId="2" borderId="0" xfId="29" applyFont="1" applyFill="1" applyBorder="1">
      <alignment/>
      <protection/>
    </xf>
    <xf numFmtId="2" fontId="5" fillId="2" borderId="0" xfId="29" applyNumberFormat="1" applyFont="1" applyFill="1" applyBorder="1">
      <alignment/>
      <protection/>
    </xf>
    <xf numFmtId="0" fontId="3" fillId="2" borderId="0" xfId="29" applyFont="1" applyFill="1">
      <alignment/>
      <protection/>
    </xf>
    <xf numFmtId="0" fontId="8" fillId="2" borderId="0" xfId="29" applyFont="1" applyFill="1">
      <alignment/>
      <protection/>
    </xf>
    <xf numFmtId="0" fontId="2" fillId="2" borderId="0" xfId="30" applyFont="1" applyFill="1" applyBorder="1" applyAlignment="1">
      <alignment horizontal="centerContinuous"/>
      <protection/>
    </xf>
    <xf numFmtId="0" fontId="3" fillId="2" borderId="0" xfId="30" applyFont="1" applyFill="1" applyAlignment="1">
      <alignment horizontal="centerContinuous"/>
      <protection/>
    </xf>
    <xf numFmtId="0" fontId="0" fillId="2" borderId="0" xfId="30" applyFont="1" applyFill="1">
      <alignment/>
      <protection/>
    </xf>
    <xf numFmtId="0" fontId="4" fillId="2" borderId="0" xfId="30" applyFont="1" applyFill="1" applyBorder="1" applyAlignment="1">
      <alignment horizontal="centerContinuous"/>
      <protection/>
    </xf>
    <xf numFmtId="0" fontId="3" fillId="2" borderId="0" xfId="30" applyFont="1" applyFill="1" applyBorder="1" applyAlignment="1">
      <alignment horizontal="centerContinuous"/>
      <protection/>
    </xf>
    <xf numFmtId="0" fontId="3" fillId="2" borderId="0" xfId="30" applyFont="1" applyFill="1" applyBorder="1">
      <alignment/>
      <protection/>
    </xf>
    <xf numFmtId="0" fontId="5" fillId="2" borderId="1" xfId="30" applyFont="1" applyFill="1" applyBorder="1" applyAlignment="1">
      <alignment horizontal="centerContinuous"/>
      <protection/>
    </xf>
    <xf numFmtId="0" fontId="5" fillId="2" borderId="2" xfId="30" applyFont="1" applyFill="1" applyBorder="1" applyAlignment="1">
      <alignment horizontal="centerContinuous"/>
      <protection/>
    </xf>
    <xf numFmtId="0" fontId="5" fillId="2" borderId="3" xfId="30" applyFont="1" applyFill="1" applyBorder="1" applyAlignment="1">
      <alignment horizontal="centerContinuous"/>
      <protection/>
    </xf>
    <xf numFmtId="0" fontId="5" fillId="2" borderId="4" xfId="30" applyFont="1" applyFill="1" applyBorder="1">
      <alignment/>
      <protection/>
    </xf>
    <xf numFmtId="0" fontId="5" fillId="2" borderId="5" xfId="30" applyFont="1" applyFill="1" applyBorder="1" applyAlignment="1">
      <alignment horizontal="center"/>
      <protection/>
    </xf>
    <xf numFmtId="0" fontId="5" fillId="2" borderId="6" xfId="30" applyFont="1" applyFill="1" applyBorder="1" applyAlignment="1">
      <alignment horizontal="center"/>
      <protection/>
    </xf>
    <xf numFmtId="0" fontId="5" fillId="2" borderId="7" xfId="30" applyFont="1" applyFill="1" applyBorder="1" applyAlignment="1">
      <alignment horizontal="center"/>
      <protection/>
    </xf>
    <xf numFmtId="0" fontId="5" fillId="2" borderId="8" xfId="30" applyFont="1" applyFill="1" applyBorder="1" applyAlignment="1">
      <alignment horizontal="center"/>
      <protection/>
    </xf>
    <xf numFmtId="0" fontId="5" fillId="2" borderId="0" xfId="30" applyFont="1" applyFill="1" applyBorder="1" applyAlignment="1">
      <alignment horizontal="center"/>
      <protection/>
    </xf>
    <xf numFmtId="0" fontId="5" fillId="2" borderId="9" xfId="30" applyFont="1" applyFill="1" applyBorder="1" applyAlignment="1">
      <alignment horizontal="center"/>
      <protection/>
    </xf>
    <xf numFmtId="0" fontId="5" fillId="2" borderId="10" xfId="30" applyFont="1" applyFill="1" applyBorder="1" applyAlignment="1">
      <alignment horizontal="center"/>
      <protection/>
    </xf>
    <xf numFmtId="0" fontId="5" fillId="2" borderId="11" xfId="30" applyFont="1" applyFill="1" applyBorder="1" applyAlignment="1">
      <alignment horizontal="center"/>
      <protection/>
    </xf>
    <xf numFmtId="0" fontId="6" fillId="2" borderId="12" xfId="30" applyFont="1" applyFill="1" applyBorder="1" applyAlignment="1">
      <alignment horizontal="center"/>
      <protection/>
    </xf>
    <xf numFmtId="0" fontId="5" fillId="2" borderId="13" xfId="30" applyFont="1" applyFill="1" applyBorder="1">
      <alignment/>
      <protection/>
    </xf>
    <xf numFmtId="0" fontId="5" fillId="2" borderId="14" xfId="30" applyFont="1" applyFill="1" applyBorder="1" applyAlignment="1">
      <alignment horizontal="center"/>
      <protection/>
    </xf>
    <xf numFmtId="0" fontId="5" fillId="2" borderId="15" xfId="30" applyFont="1" applyFill="1" applyBorder="1" applyAlignment="1">
      <alignment horizontal="center"/>
      <protection/>
    </xf>
    <xf numFmtId="0" fontId="5" fillId="2" borderId="13" xfId="30" applyFont="1" applyFill="1" applyBorder="1" applyAlignment="1">
      <alignment horizontal="center"/>
      <protection/>
    </xf>
    <xf numFmtId="0" fontId="5" fillId="2" borderId="16" xfId="30" applyFont="1" applyFill="1" applyBorder="1" applyAlignment="1">
      <alignment horizontal="center"/>
      <protection/>
    </xf>
    <xf numFmtId="0" fontId="5" fillId="2" borderId="17" xfId="30" applyFont="1" applyFill="1" applyBorder="1" applyAlignment="1">
      <alignment horizontal="center"/>
      <protection/>
    </xf>
    <xf numFmtId="0" fontId="3" fillId="2" borderId="7" xfId="30" applyFont="1" applyFill="1" applyBorder="1">
      <alignment/>
      <protection/>
    </xf>
    <xf numFmtId="0" fontId="3" fillId="2" borderId="8" xfId="30" applyFont="1" applyFill="1" applyBorder="1">
      <alignment/>
      <protection/>
    </xf>
    <xf numFmtId="0" fontId="3" fillId="2" borderId="18" xfId="30" applyFont="1" applyFill="1" applyBorder="1">
      <alignment/>
      <protection/>
    </xf>
    <xf numFmtId="0" fontId="3" fillId="2" borderId="6" xfId="30" applyFont="1" applyFill="1" applyBorder="1">
      <alignment/>
      <protection/>
    </xf>
    <xf numFmtId="0" fontId="3" fillId="2" borderId="19" xfId="30" applyFont="1" applyFill="1" applyBorder="1">
      <alignment/>
      <protection/>
    </xf>
    <xf numFmtId="0" fontId="5" fillId="2" borderId="7" xfId="30" applyFont="1" applyFill="1" applyBorder="1">
      <alignment/>
      <protection/>
    </xf>
    <xf numFmtId="3" fontId="5" fillId="2" borderId="8" xfId="30" applyNumberFormat="1" applyFont="1" applyFill="1" applyBorder="1">
      <alignment/>
      <protection/>
    </xf>
    <xf numFmtId="3" fontId="5" fillId="2" borderId="0" xfId="30" applyNumberFormat="1" applyFont="1" applyFill="1" applyBorder="1">
      <alignment/>
      <protection/>
    </xf>
    <xf numFmtId="3" fontId="5" fillId="2" borderId="7" xfId="30" applyNumberFormat="1" applyFont="1" applyFill="1" applyBorder="1">
      <alignment/>
      <protection/>
    </xf>
    <xf numFmtId="2" fontId="5" fillId="2" borderId="0" xfId="30" applyNumberFormat="1" applyFont="1" applyFill="1" applyBorder="1" applyAlignment="1">
      <alignment horizontal="center"/>
      <protection/>
    </xf>
    <xf numFmtId="2" fontId="5" fillId="2" borderId="18" xfId="30" applyNumberFormat="1" applyFont="1" applyFill="1" applyBorder="1" applyAlignment="1">
      <alignment horizontal="center"/>
      <protection/>
    </xf>
    <xf numFmtId="2" fontId="5" fillId="2" borderId="12" xfId="30" applyNumberFormat="1" applyFont="1" applyFill="1" applyBorder="1" applyAlignment="1">
      <alignment horizontal="center"/>
      <protection/>
    </xf>
    <xf numFmtId="0" fontId="0" fillId="2" borderId="0" xfId="30" applyFont="1" applyFill="1" applyAlignment="1">
      <alignment horizontal="center"/>
      <protection/>
    </xf>
    <xf numFmtId="3" fontId="5" fillId="2" borderId="7" xfId="30" applyNumberFormat="1" applyFont="1" applyFill="1" applyBorder="1" applyAlignment="1">
      <alignment horizontal="center"/>
      <protection/>
    </xf>
    <xf numFmtId="2" fontId="5" fillId="2" borderId="12" xfId="30" applyNumberFormat="1" applyFont="1" applyFill="1" applyBorder="1">
      <alignment/>
      <protection/>
    </xf>
    <xf numFmtId="3" fontId="7" fillId="2" borderId="7" xfId="30" applyNumberFormat="1" applyFont="1" applyFill="1" applyBorder="1">
      <alignment/>
      <protection/>
    </xf>
    <xf numFmtId="3" fontId="7" fillId="2" borderId="8" xfId="30" applyNumberFormat="1" applyFont="1" applyFill="1" applyBorder="1">
      <alignment/>
      <protection/>
    </xf>
    <xf numFmtId="3" fontId="7" fillId="2" borderId="0" xfId="30" applyNumberFormat="1" applyFont="1" applyFill="1" applyBorder="1">
      <alignment/>
      <protection/>
    </xf>
    <xf numFmtId="2" fontId="7" fillId="2" borderId="0" xfId="30" applyNumberFormat="1" applyFont="1" applyFill="1" applyBorder="1" applyAlignment="1">
      <alignment horizontal="center"/>
      <protection/>
    </xf>
    <xf numFmtId="2" fontId="7" fillId="2" borderId="18" xfId="30" applyNumberFormat="1" applyFont="1" applyFill="1" applyBorder="1" applyAlignment="1">
      <alignment horizontal="center"/>
      <protection/>
    </xf>
    <xf numFmtId="2" fontId="3" fillId="2" borderId="12" xfId="30" applyNumberFormat="1" applyFont="1" applyFill="1" applyBorder="1" applyAlignment="1">
      <alignment horizontal="center"/>
      <protection/>
    </xf>
    <xf numFmtId="3" fontId="7" fillId="2" borderId="7" xfId="30" applyNumberFormat="1" applyFont="1" applyFill="1" applyBorder="1" applyAlignment="1">
      <alignment horizontal="center"/>
      <protection/>
    </xf>
    <xf numFmtId="2" fontId="3" fillId="2" borderId="12" xfId="30" applyNumberFormat="1" applyFont="1" applyFill="1" applyBorder="1">
      <alignment/>
      <protection/>
    </xf>
    <xf numFmtId="3" fontId="3" fillId="2" borderId="7" xfId="30" applyNumberFormat="1" applyFont="1" applyFill="1" applyBorder="1">
      <alignment/>
      <protection/>
    </xf>
    <xf numFmtId="3" fontId="3" fillId="2" borderId="8" xfId="30" applyNumberFormat="1" applyFont="1" applyFill="1" applyBorder="1">
      <alignment/>
      <protection/>
    </xf>
    <xf numFmtId="3" fontId="3" fillId="2" borderId="0" xfId="30" applyNumberFormat="1" applyFont="1" applyFill="1" applyBorder="1">
      <alignment/>
      <protection/>
    </xf>
    <xf numFmtId="2" fontId="3" fillId="2" borderId="0" xfId="30" applyNumberFormat="1" applyFont="1" applyFill="1" applyBorder="1" applyAlignment="1">
      <alignment horizontal="center"/>
      <protection/>
    </xf>
    <xf numFmtId="2" fontId="3" fillId="2" borderId="18" xfId="30" applyNumberFormat="1" applyFont="1" applyFill="1" applyBorder="1" applyAlignment="1">
      <alignment horizontal="center"/>
      <protection/>
    </xf>
    <xf numFmtId="2" fontId="3" fillId="2" borderId="20" xfId="30" applyNumberFormat="1" applyFont="1" applyFill="1" applyBorder="1" applyAlignment="1">
      <alignment horizontal="center"/>
      <protection/>
    </xf>
    <xf numFmtId="3" fontId="3" fillId="2" borderId="7" xfId="30" applyNumberFormat="1" applyFont="1" applyFill="1" applyBorder="1" applyAlignment="1">
      <alignment horizontal="center"/>
      <protection/>
    </xf>
    <xf numFmtId="2" fontId="3" fillId="2" borderId="20" xfId="30" applyNumberFormat="1" applyFont="1" applyFill="1" applyBorder="1">
      <alignment/>
      <protection/>
    </xf>
    <xf numFmtId="3" fontId="3" fillId="2" borderId="21" xfId="30" applyNumberFormat="1" applyFont="1" applyFill="1" applyBorder="1">
      <alignment/>
      <protection/>
    </xf>
    <xf numFmtId="3" fontId="3" fillId="2" borderId="22" xfId="30" applyNumberFormat="1" applyFont="1" applyFill="1" applyBorder="1">
      <alignment/>
      <protection/>
    </xf>
    <xf numFmtId="3" fontId="3" fillId="2" borderId="23" xfId="30" applyNumberFormat="1" applyFont="1" applyFill="1" applyBorder="1">
      <alignment/>
      <protection/>
    </xf>
    <xf numFmtId="2" fontId="3" fillId="2" borderId="23" xfId="30" applyNumberFormat="1" applyFont="1" applyFill="1" applyBorder="1" applyAlignment="1">
      <alignment horizontal="center"/>
      <protection/>
    </xf>
    <xf numFmtId="2" fontId="3" fillId="2" borderId="10" xfId="30" applyNumberFormat="1" applyFont="1" applyFill="1" applyBorder="1" applyAlignment="1">
      <alignment horizontal="center"/>
      <protection/>
    </xf>
    <xf numFmtId="3" fontId="3" fillId="2" borderId="21" xfId="30" applyNumberFormat="1" applyFont="1" applyFill="1" applyBorder="1" applyAlignment="1">
      <alignment horizontal="center"/>
      <protection/>
    </xf>
    <xf numFmtId="3" fontId="5" fillId="2" borderId="24" xfId="30" applyNumberFormat="1" applyFont="1" applyFill="1" applyBorder="1">
      <alignment/>
      <protection/>
    </xf>
    <xf numFmtId="3" fontId="5" fillId="2" borderId="25" xfId="30" applyNumberFormat="1" applyFont="1" applyFill="1" applyBorder="1">
      <alignment/>
      <protection/>
    </xf>
    <xf numFmtId="3" fontId="5" fillId="2" borderId="11" xfId="30" applyNumberFormat="1" applyFont="1" applyFill="1" applyBorder="1">
      <alignment/>
      <protection/>
    </xf>
    <xf numFmtId="2" fontId="5" fillId="2" borderId="11" xfId="30" applyNumberFormat="1" applyFont="1" applyFill="1" applyBorder="1" applyAlignment="1">
      <alignment horizontal="center"/>
      <protection/>
    </xf>
    <xf numFmtId="2" fontId="5" fillId="2" borderId="26" xfId="30" applyNumberFormat="1" applyFont="1" applyFill="1" applyBorder="1" applyAlignment="1">
      <alignment horizontal="center"/>
      <protection/>
    </xf>
    <xf numFmtId="2" fontId="5" fillId="2" borderId="20" xfId="30" applyNumberFormat="1" applyFont="1" applyFill="1" applyBorder="1" applyAlignment="1">
      <alignment horizontal="center"/>
      <protection/>
    </xf>
    <xf numFmtId="3" fontId="5" fillId="2" borderId="24" xfId="30" applyNumberFormat="1" applyFont="1" applyFill="1" applyBorder="1" applyAlignment="1">
      <alignment horizontal="center"/>
      <protection/>
    </xf>
    <xf numFmtId="2" fontId="5" fillId="2" borderId="20" xfId="30" applyNumberFormat="1" applyFont="1" applyFill="1" applyBorder="1">
      <alignment/>
      <protection/>
    </xf>
    <xf numFmtId="3" fontId="3" fillId="2" borderId="24" xfId="30" applyNumberFormat="1" applyFont="1" applyFill="1" applyBorder="1">
      <alignment/>
      <protection/>
    </xf>
    <xf numFmtId="3" fontId="3" fillId="2" borderId="25" xfId="30" applyNumberFormat="1" applyFont="1" applyFill="1" applyBorder="1">
      <alignment/>
      <protection/>
    </xf>
    <xf numFmtId="3" fontId="3" fillId="2" borderId="11" xfId="30" applyNumberFormat="1" applyFont="1" applyFill="1" applyBorder="1">
      <alignment/>
      <protection/>
    </xf>
    <xf numFmtId="2" fontId="3" fillId="2" borderId="11" xfId="30" applyNumberFormat="1" applyFont="1" applyFill="1" applyBorder="1" applyAlignment="1">
      <alignment horizontal="center"/>
      <protection/>
    </xf>
    <xf numFmtId="2" fontId="3" fillId="2" borderId="26" xfId="30" applyNumberFormat="1" applyFont="1" applyFill="1" applyBorder="1" applyAlignment="1">
      <alignment horizontal="center"/>
      <protection/>
    </xf>
    <xf numFmtId="2" fontId="3" fillId="2" borderId="27" xfId="30" applyNumberFormat="1" applyFont="1" applyFill="1" applyBorder="1" applyAlignment="1">
      <alignment horizontal="center"/>
      <protection/>
    </xf>
    <xf numFmtId="3" fontId="3" fillId="2" borderId="24" xfId="30" applyNumberFormat="1" applyFont="1" applyFill="1" applyBorder="1" applyAlignment="1">
      <alignment horizontal="center"/>
      <protection/>
    </xf>
    <xf numFmtId="2" fontId="3" fillId="2" borderId="27" xfId="30" applyNumberFormat="1" applyFont="1" applyFill="1" applyBorder="1">
      <alignment/>
      <protection/>
    </xf>
    <xf numFmtId="0" fontId="3" fillId="2" borderId="12" xfId="30" applyFont="1" applyFill="1" applyBorder="1" applyAlignment="1">
      <alignment horizontal="center"/>
      <protection/>
    </xf>
    <xf numFmtId="0" fontId="3" fillId="2" borderId="7" xfId="30" applyFont="1" applyFill="1" applyBorder="1" applyAlignment="1">
      <alignment horizontal="center"/>
      <protection/>
    </xf>
    <xf numFmtId="0" fontId="3" fillId="2" borderId="12" xfId="30" applyFont="1" applyFill="1" applyBorder="1">
      <alignment/>
      <protection/>
    </xf>
    <xf numFmtId="3" fontId="5" fillId="2" borderId="14" xfId="30" applyNumberFormat="1" applyFont="1" applyFill="1" applyBorder="1">
      <alignment/>
      <protection/>
    </xf>
    <xf numFmtId="3" fontId="5" fillId="2" borderId="15" xfId="30" applyNumberFormat="1" applyFont="1" applyFill="1" applyBorder="1">
      <alignment/>
      <protection/>
    </xf>
    <xf numFmtId="3" fontId="5" fillId="2" borderId="13" xfId="30" applyNumberFormat="1" applyFont="1" applyFill="1" applyBorder="1">
      <alignment/>
      <protection/>
    </xf>
    <xf numFmtId="2" fontId="5" fillId="2" borderId="15" xfId="30" applyNumberFormat="1" applyFont="1" applyFill="1" applyBorder="1">
      <alignment/>
      <protection/>
    </xf>
    <xf numFmtId="2" fontId="5" fillId="2" borderId="16" xfId="30" applyNumberFormat="1" applyFont="1" applyFill="1" applyBorder="1">
      <alignment/>
      <protection/>
    </xf>
    <xf numFmtId="2" fontId="5" fillId="2" borderId="17" xfId="30" applyNumberFormat="1" applyFont="1" applyFill="1" applyBorder="1">
      <alignment/>
      <protection/>
    </xf>
    <xf numFmtId="0" fontId="5" fillId="2" borderId="0" xfId="30" applyFont="1" applyFill="1" applyBorder="1">
      <alignment/>
      <protection/>
    </xf>
    <xf numFmtId="2" fontId="5" fillId="2" borderId="0" xfId="30" applyNumberFormat="1" applyFont="1" applyFill="1" applyBorder="1">
      <alignment/>
      <protection/>
    </xf>
    <xf numFmtId="0" fontId="3" fillId="2" borderId="0" xfId="30" applyFont="1" applyFill="1">
      <alignment/>
      <protection/>
    </xf>
    <xf numFmtId="0" fontId="8" fillId="2" borderId="0" xfId="30" applyFont="1" applyFill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AdecCapital200101" xfId="19"/>
    <cellStyle name="Normal_AdecCapital200102" xfId="20"/>
    <cellStyle name="Normal_AdecCapital200103" xfId="21"/>
    <cellStyle name="Normal_AdecCapital200104" xfId="22"/>
    <cellStyle name="Normal_AdecCapital200105" xfId="23"/>
    <cellStyle name="Normal_AdecCapital200106" xfId="24"/>
    <cellStyle name="Normal_AdecCapital200107" xfId="25"/>
    <cellStyle name="Normal_AdecCapital200108" xfId="26"/>
    <cellStyle name="Normal_AdecCapital200109" xfId="27"/>
    <cellStyle name="Normal_AdecCapital200110" xfId="28"/>
    <cellStyle name="Normal_AdecCapital200111" xfId="29"/>
    <cellStyle name="Normal_AdecCapital200112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6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3" customWidth="1"/>
    <col min="2" max="2" width="31.00390625" style="3" customWidth="1"/>
    <col min="3" max="4" width="10.421875" style="3" bestFit="1" customWidth="1"/>
    <col min="5" max="5" width="9.421875" style="3" bestFit="1" customWidth="1"/>
    <col min="6" max="6" width="17.140625" style="3" bestFit="1" customWidth="1"/>
    <col min="7" max="7" width="10.140625" style="3" bestFit="1" customWidth="1"/>
    <col min="8" max="8" width="11.7109375" style="3" bestFit="1" customWidth="1"/>
    <col min="9" max="9" width="9.421875" style="3" bestFit="1" customWidth="1"/>
    <col min="10" max="10" width="11.28125" style="3" bestFit="1" customWidth="1"/>
    <col min="11" max="11" width="3.00390625" style="3" customWidth="1"/>
    <col min="12" max="12" width="13.8515625" style="3" bestFit="1" customWidth="1"/>
    <col min="13" max="14" width="3.00390625" style="3" customWidth="1"/>
    <col min="15" max="15" width="17.57421875" style="3" bestFit="1" customWidth="1"/>
    <col min="16" max="16" width="3.00390625" style="3" customWidth="1"/>
    <col min="17" max="17" width="1.8515625" style="3" customWidth="1"/>
    <col min="18" max="18" width="3.00390625" style="3" customWidth="1"/>
    <col min="19" max="19" width="16.140625" style="3" customWidth="1"/>
    <col min="20" max="21" width="3.00390625" style="3" customWidth="1"/>
    <col min="22" max="22" width="20.00390625" style="3" customWidth="1"/>
    <col min="23" max="23" width="2.8515625" style="3" customWidth="1"/>
    <col min="24" max="16384" width="12.57421875" style="3" customWidth="1"/>
  </cols>
  <sheetData>
    <row r="3" spans="2:16" ht="18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6.5" thickBot="1"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23" ht="13.5" thickBot="1"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R5" s="7" t="s">
        <v>3</v>
      </c>
      <c r="S5" s="8"/>
      <c r="T5" s="8"/>
      <c r="U5" s="8"/>
      <c r="V5" s="8"/>
      <c r="W5" s="9"/>
    </row>
    <row r="6" spans="2:23" ht="12.75">
      <c r="B6" s="10"/>
      <c r="C6" s="11" t="s">
        <v>4</v>
      </c>
      <c r="D6" s="12" t="s">
        <v>4</v>
      </c>
      <c r="E6" s="11" t="s">
        <v>5</v>
      </c>
      <c r="F6" s="12" t="s">
        <v>6</v>
      </c>
      <c r="G6" s="11" t="s">
        <v>7</v>
      </c>
      <c r="H6" s="11" t="s">
        <v>8</v>
      </c>
      <c r="I6" s="11" t="s">
        <v>9</v>
      </c>
      <c r="J6" s="12" t="s">
        <v>10</v>
      </c>
      <c r="K6" s="7" t="s">
        <v>11</v>
      </c>
      <c r="L6" s="8"/>
      <c r="M6" s="8"/>
      <c r="N6" s="8"/>
      <c r="O6" s="8"/>
      <c r="P6" s="9"/>
      <c r="R6" s="7" t="s">
        <v>12</v>
      </c>
      <c r="S6" s="8"/>
      <c r="T6" s="8"/>
      <c r="U6" s="8"/>
      <c r="V6" s="8"/>
      <c r="W6" s="9"/>
    </row>
    <row r="7" spans="2:23" ht="12.75">
      <c r="B7" s="13" t="s">
        <v>13</v>
      </c>
      <c r="C7" s="14" t="s">
        <v>14</v>
      </c>
      <c r="D7" s="15" t="s">
        <v>15</v>
      </c>
      <c r="E7" s="14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J7" s="15" t="s">
        <v>21</v>
      </c>
      <c r="K7" s="13"/>
      <c r="L7" s="16" t="s">
        <v>22</v>
      </c>
      <c r="M7" s="17"/>
      <c r="N7" s="15"/>
      <c r="O7" s="18" t="s">
        <v>23</v>
      </c>
      <c r="P7" s="19"/>
      <c r="R7" s="13"/>
      <c r="S7" s="16" t="s">
        <v>22</v>
      </c>
      <c r="T7" s="17"/>
      <c r="U7" s="15"/>
      <c r="V7" s="18" t="s">
        <v>23</v>
      </c>
      <c r="W7" s="19"/>
    </row>
    <row r="8" spans="2:23" ht="13.5" thickBot="1">
      <c r="B8" s="20"/>
      <c r="C8" s="21"/>
      <c r="D8" s="22"/>
      <c r="E8" s="21"/>
      <c r="F8" s="22" t="s">
        <v>24</v>
      </c>
      <c r="G8" s="21"/>
      <c r="H8" s="21"/>
      <c r="I8" s="21"/>
      <c r="J8" s="22"/>
      <c r="K8" s="23"/>
      <c r="L8" s="22" t="s">
        <v>25</v>
      </c>
      <c r="M8" s="24"/>
      <c r="N8" s="22"/>
      <c r="O8" s="22" t="s">
        <v>26</v>
      </c>
      <c r="P8" s="25"/>
      <c r="R8" s="23"/>
      <c r="S8" s="22" t="s">
        <v>25</v>
      </c>
      <c r="T8" s="24"/>
      <c r="U8" s="22"/>
      <c r="V8" s="22" t="s">
        <v>26</v>
      </c>
      <c r="W8" s="25"/>
    </row>
    <row r="9" spans="2:23" ht="12.75">
      <c r="B9" s="26" t="s">
        <v>27</v>
      </c>
      <c r="C9" s="27"/>
      <c r="D9" s="6"/>
      <c r="E9" s="27"/>
      <c r="F9" s="6"/>
      <c r="G9" s="27"/>
      <c r="H9" s="27"/>
      <c r="I9" s="27"/>
      <c r="J9" s="6"/>
      <c r="K9" s="26"/>
      <c r="L9" s="6"/>
      <c r="M9" s="28"/>
      <c r="N9" s="6"/>
      <c r="O9" s="29"/>
      <c r="P9" s="30"/>
      <c r="R9" s="26"/>
      <c r="S9" s="6"/>
      <c r="T9" s="28"/>
      <c r="U9" s="6"/>
      <c r="V9" s="29"/>
      <c r="W9" s="30"/>
    </row>
    <row r="10" spans="2:23" ht="12.75">
      <c r="B10" s="31" t="s">
        <v>28</v>
      </c>
      <c r="C10" s="32">
        <f>SUM(C11:C26)</f>
        <v>31289659</v>
      </c>
      <c r="D10" s="32">
        <f aca="true" t="shared" si="0" ref="D10:I10">SUM(D11:D26)</f>
        <v>22144420</v>
      </c>
      <c r="E10" s="32">
        <f t="shared" si="0"/>
        <v>2572024</v>
      </c>
      <c r="F10" s="32">
        <f t="shared" si="0"/>
        <v>282015</v>
      </c>
      <c r="G10" s="32">
        <f t="shared" si="0"/>
        <v>67589</v>
      </c>
      <c r="H10" s="32">
        <f t="shared" si="0"/>
        <v>759878</v>
      </c>
      <c r="I10" s="32">
        <f t="shared" si="0"/>
        <v>3117477</v>
      </c>
      <c r="J10" s="33">
        <f>SUM(J11:J26)</f>
        <v>45291</v>
      </c>
      <c r="K10" s="34"/>
      <c r="L10" s="35">
        <f>E10/C10*100</f>
        <v>8.220044839734431</v>
      </c>
      <c r="M10" s="36"/>
      <c r="N10" s="35"/>
      <c r="O10" s="35">
        <f>I10/D10*100</f>
        <v>14.07793475737906</v>
      </c>
      <c r="P10" s="37"/>
      <c r="Q10" s="38"/>
      <c r="R10" s="39"/>
      <c r="S10" s="35">
        <f>E10/C10*100</f>
        <v>8.220044839734431</v>
      </c>
      <c r="T10" s="36"/>
      <c r="U10" s="35"/>
      <c r="V10" s="35">
        <f>I10/D10*100</f>
        <v>14.07793475737906</v>
      </c>
      <c r="W10" s="40"/>
    </row>
    <row r="11" spans="2:23" ht="12.75">
      <c r="B11" s="41" t="s">
        <v>29</v>
      </c>
      <c r="C11" s="42">
        <v>483599</v>
      </c>
      <c r="D11" s="42">
        <v>291641</v>
      </c>
      <c r="E11" s="42">
        <v>80110</v>
      </c>
      <c r="F11" s="42">
        <v>50</v>
      </c>
      <c r="G11" s="42">
        <v>0</v>
      </c>
      <c r="H11" s="42">
        <v>0</v>
      </c>
      <c r="I11" s="42">
        <v>80060</v>
      </c>
      <c r="J11" s="43">
        <v>565</v>
      </c>
      <c r="K11" s="41"/>
      <c r="L11" s="44">
        <v>16.57</v>
      </c>
      <c r="M11" s="45"/>
      <c r="N11" s="44"/>
      <c r="O11" s="44">
        <v>27.45</v>
      </c>
      <c r="P11" s="46"/>
      <c r="Q11" s="38"/>
      <c r="R11" s="47"/>
      <c r="S11" s="44">
        <v>16.57</v>
      </c>
      <c r="T11" s="45"/>
      <c r="U11" s="44"/>
      <c r="V11" s="44">
        <v>27.45</v>
      </c>
      <c r="W11" s="48"/>
    </row>
    <row r="12" spans="2:23" ht="12.75">
      <c r="B12" s="41" t="s">
        <v>30</v>
      </c>
      <c r="C12" s="42">
        <v>2309143</v>
      </c>
      <c r="D12" s="42">
        <v>1480345</v>
      </c>
      <c r="E12" s="42">
        <v>236350</v>
      </c>
      <c r="F12" s="42">
        <v>13709</v>
      </c>
      <c r="G12" s="42">
        <v>0</v>
      </c>
      <c r="H12" s="42">
        <v>26643</v>
      </c>
      <c r="I12" s="42">
        <v>249283</v>
      </c>
      <c r="J12" s="43">
        <v>1707</v>
      </c>
      <c r="K12" s="41"/>
      <c r="L12" s="44">
        <v>10.24</v>
      </c>
      <c r="M12" s="45"/>
      <c r="N12" s="44"/>
      <c r="O12" s="44">
        <v>16.84</v>
      </c>
      <c r="P12" s="46"/>
      <c r="Q12" s="38"/>
      <c r="R12" s="47"/>
      <c r="S12" s="44">
        <v>10.24</v>
      </c>
      <c r="T12" s="45"/>
      <c r="U12" s="44"/>
      <c r="V12" s="44">
        <v>16.84</v>
      </c>
      <c r="W12" s="48"/>
    </row>
    <row r="13" spans="2:23" ht="12.75">
      <c r="B13" s="41" t="s">
        <v>31</v>
      </c>
      <c r="C13" s="42">
        <v>1164572</v>
      </c>
      <c r="D13" s="42">
        <v>747187</v>
      </c>
      <c r="E13" s="42">
        <v>79606</v>
      </c>
      <c r="F13" s="42">
        <v>13467</v>
      </c>
      <c r="G13" s="42">
        <v>1000</v>
      </c>
      <c r="H13" s="42">
        <v>30978</v>
      </c>
      <c r="I13" s="42">
        <v>98117</v>
      </c>
      <c r="J13" s="43">
        <v>1792</v>
      </c>
      <c r="K13" s="41"/>
      <c r="L13" s="44">
        <v>6.84</v>
      </c>
      <c r="M13" s="45"/>
      <c r="N13" s="44"/>
      <c r="O13" s="44">
        <v>13.13</v>
      </c>
      <c r="P13" s="46"/>
      <c r="Q13" s="38"/>
      <c r="R13" s="47"/>
      <c r="S13" s="44">
        <v>6.84</v>
      </c>
      <c r="T13" s="45"/>
      <c r="U13" s="44"/>
      <c r="V13" s="44">
        <v>13.13</v>
      </c>
      <c r="W13" s="48"/>
    </row>
    <row r="14" spans="2:23" ht="12.75">
      <c r="B14" s="41" t="s">
        <v>32</v>
      </c>
      <c r="C14" s="42">
        <v>1557585</v>
      </c>
      <c r="D14" s="42">
        <v>1280143</v>
      </c>
      <c r="E14" s="42">
        <v>137495</v>
      </c>
      <c r="F14" s="42">
        <v>25551</v>
      </c>
      <c r="G14" s="42">
        <v>1107</v>
      </c>
      <c r="H14" s="42">
        <v>46796</v>
      </c>
      <c r="I14" s="42">
        <v>159847</v>
      </c>
      <c r="J14" s="43">
        <v>3072</v>
      </c>
      <c r="K14" s="41"/>
      <c r="L14" s="44">
        <v>8.83</v>
      </c>
      <c r="M14" s="45"/>
      <c r="N14" s="44"/>
      <c r="O14" s="44">
        <v>12.49</v>
      </c>
      <c r="P14" s="46"/>
      <c r="Q14" s="38"/>
      <c r="R14" s="47"/>
      <c r="S14" s="44">
        <v>8.83</v>
      </c>
      <c r="T14" s="45"/>
      <c r="U14" s="44"/>
      <c r="V14" s="44">
        <v>12.49</v>
      </c>
      <c r="W14" s="48"/>
    </row>
    <row r="15" spans="2:23" ht="12.75">
      <c r="B15" s="41" t="s">
        <v>33</v>
      </c>
      <c r="C15" s="42">
        <v>2803504</v>
      </c>
      <c r="D15" s="42">
        <v>2259354</v>
      </c>
      <c r="E15" s="42">
        <v>224251</v>
      </c>
      <c r="F15" s="42">
        <v>14080</v>
      </c>
      <c r="G15" s="42">
        <v>0</v>
      </c>
      <c r="H15" s="42">
        <v>36852</v>
      </c>
      <c r="I15" s="42">
        <v>247024</v>
      </c>
      <c r="J15" s="43">
        <v>2024</v>
      </c>
      <c r="K15" s="41"/>
      <c r="L15" s="44">
        <v>8</v>
      </c>
      <c r="M15" s="45"/>
      <c r="N15" s="44"/>
      <c r="O15" s="44">
        <v>10.93</v>
      </c>
      <c r="P15" s="46"/>
      <c r="Q15" s="38"/>
      <c r="R15" s="47"/>
      <c r="S15" s="44">
        <v>8</v>
      </c>
      <c r="T15" s="45"/>
      <c r="U15" s="44"/>
      <c r="V15" s="44">
        <v>10.93</v>
      </c>
      <c r="W15" s="48"/>
    </row>
    <row r="16" spans="2:23" ht="12.75">
      <c r="B16" s="41" t="s">
        <v>34</v>
      </c>
      <c r="C16" s="42">
        <v>4932427</v>
      </c>
      <c r="D16" s="42">
        <v>3402150</v>
      </c>
      <c r="E16" s="42">
        <v>385258</v>
      </c>
      <c r="F16" s="42">
        <v>58661</v>
      </c>
      <c r="G16" s="42">
        <v>36629</v>
      </c>
      <c r="H16" s="42">
        <v>100145</v>
      </c>
      <c r="I16" s="42">
        <v>463371</v>
      </c>
      <c r="J16" s="43">
        <v>7124</v>
      </c>
      <c r="K16" s="41"/>
      <c r="L16" s="44">
        <v>7.81</v>
      </c>
      <c r="M16" s="45"/>
      <c r="N16" s="44"/>
      <c r="O16" s="44">
        <v>13.62</v>
      </c>
      <c r="P16" s="46"/>
      <c r="Q16" s="38"/>
      <c r="R16" s="47"/>
      <c r="S16" s="44">
        <v>7.81</v>
      </c>
      <c r="T16" s="45"/>
      <c r="U16" s="44"/>
      <c r="V16" s="44">
        <v>13.62</v>
      </c>
      <c r="W16" s="48"/>
    </row>
    <row r="17" spans="2:23" ht="12.75">
      <c r="B17" s="41" t="s">
        <v>35</v>
      </c>
      <c r="C17" s="42">
        <v>3359582</v>
      </c>
      <c r="D17" s="42">
        <v>2183491</v>
      </c>
      <c r="E17" s="42">
        <v>219926</v>
      </c>
      <c r="F17" s="42">
        <v>29970</v>
      </c>
      <c r="G17" s="42">
        <v>2500</v>
      </c>
      <c r="H17" s="42">
        <v>73779</v>
      </c>
      <c r="I17" s="42">
        <v>266235</v>
      </c>
      <c r="J17" s="43">
        <v>5932</v>
      </c>
      <c r="K17" s="41"/>
      <c r="L17" s="44">
        <v>6.55</v>
      </c>
      <c r="M17" s="45"/>
      <c r="N17" s="44"/>
      <c r="O17" s="44">
        <v>12.19</v>
      </c>
      <c r="P17" s="46"/>
      <c r="Q17" s="38"/>
      <c r="R17" s="47"/>
      <c r="S17" s="44">
        <v>6.55</v>
      </c>
      <c r="T17" s="45"/>
      <c r="U17" s="44"/>
      <c r="V17" s="44">
        <v>12.19</v>
      </c>
      <c r="W17" s="48"/>
    </row>
    <row r="18" spans="2:23" ht="12.75">
      <c r="B18" s="41" t="s">
        <v>36</v>
      </c>
      <c r="C18" s="42">
        <v>1180794</v>
      </c>
      <c r="D18" s="42">
        <v>943992</v>
      </c>
      <c r="E18" s="42">
        <v>76753</v>
      </c>
      <c r="F18" s="42">
        <v>3173</v>
      </c>
      <c r="G18" s="42">
        <v>4047</v>
      </c>
      <c r="H18" s="42">
        <v>26341</v>
      </c>
      <c r="I18" s="42">
        <v>103967</v>
      </c>
      <c r="J18" s="43">
        <v>925</v>
      </c>
      <c r="K18" s="41"/>
      <c r="L18" s="44">
        <v>6.5</v>
      </c>
      <c r="M18" s="45"/>
      <c r="N18" s="44"/>
      <c r="O18" s="44">
        <v>11.01</v>
      </c>
      <c r="P18" s="46"/>
      <c r="Q18" s="38"/>
      <c r="R18" s="47"/>
      <c r="S18" s="44">
        <v>6.5</v>
      </c>
      <c r="T18" s="45"/>
      <c r="U18" s="44"/>
      <c r="V18" s="44">
        <v>11.01</v>
      </c>
      <c r="W18" s="48"/>
    </row>
    <row r="19" spans="2:23" ht="12.75">
      <c r="B19" s="41" t="s">
        <v>37</v>
      </c>
      <c r="C19" s="42">
        <v>127468</v>
      </c>
      <c r="D19" s="42">
        <v>34303</v>
      </c>
      <c r="E19" s="42">
        <v>26030</v>
      </c>
      <c r="F19" s="42">
        <v>0</v>
      </c>
      <c r="G19" s="42">
        <v>0</v>
      </c>
      <c r="H19" s="42">
        <v>0</v>
      </c>
      <c r="I19" s="42">
        <v>26030</v>
      </c>
      <c r="J19" s="43">
        <v>1928</v>
      </c>
      <c r="K19" s="41"/>
      <c r="L19" s="44">
        <v>20.42</v>
      </c>
      <c r="M19" s="45"/>
      <c r="N19" s="44"/>
      <c r="O19" s="44">
        <v>75.88</v>
      </c>
      <c r="P19" s="46"/>
      <c r="Q19" s="38"/>
      <c r="R19" s="47"/>
      <c r="S19" s="44">
        <v>20.42</v>
      </c>
      <c r="T19" s="45"/>
      <c r="U19" s="44"/>
      <c r="V19" s="44">
        <v>75.88</v>
      </c>
      <c r="W19" s="48"/>
    </row>
    <row r="20" spans="2:23" ht="12.75">
      <c r="B20" s="41" t="s">
        <v>38</v>
      </c>
      <c r="C20" s="42">
        <v>343304</v>
      </c>
      <c r="D20" s="42">
        <v>215299</v>
      </c>
      <c r="E20" s="42">
        <v>26681</v>
      </c>
      <c r="F20" s="42">
        <v>18</v>
      </c>
      <c r="G20" s="42">
        <v>1065</v>
      </c>
      <c r="H20" s="42">
        <v>0</v>
      </c>
      <c r="I20" s="42">
        <v>27728</v>
      </c>
      <c r="J20" s="43">
        <v>210</v>
      </c>
      <c r="K20" s="41"/>
      <c r="L20" s="44">
        <v>7.77</v>
      </c>
      <c r="M20" s="45"/>
      <c r="N20" s="44"/>
      <c r="O20" s="44">
        <v>12.88</v>
      </c>
      <c r="P20" s="46"/>
      <c r="Q20" s="38"/>
      <c r="R20" s="47"/>
      <c r="S20" s="44">
        <v>7.77</v>
      </c>
      <c r="T20" s="45"/>
      <c r="U20" s="44"/>
      <c r="V20" s="44">
        <v>12.88</v>
      </c>
      <c r="W20" s="48"/>
    </row>
    <row r="21" spans="2:23" ht="12.75">
      <c r="B21" s="41" t="s">
        <v>39</v>
      </c>
      <c r="C21" s="42">
        <v>54312</v>
      </c>
      <c r="D21" s="42">
        <v>25782</v>
      </c>
      <c r="E21" s="42">
        <v>14711</v>
      </c>
      <c r="F21" s="42">
        <v>11</v>
      </c>
      <c r="G21" s="42">
        <v>0</v>
      </c>
      <c r="H21" s="42">
        <v>0</v>
      </c>
      <c r="I21" s="42">
        <v>14700</v>
      </c>
      <c r="J21" s="43">
        <v>122</v>
      </c>
      <c r="K21" s="41"/>
      <c r="L21" s="44">
        <v>27.09</v>
      </c>
      <c r="M21" s="45"/>
      <c r="N21" s="44"/>
      <c r="O21" s="44">
        <v>57.02</v>
      </c>
      <c r="P21" s="46"/>
      <c r="Q21" s="38"/>
      <c r="R21" s="47"/>
      <c r="S21" s="44">
        <v>27.09</v>
      </c>
      <c r="T21" s="45"/>
      <c r="U21" s="44"/>
      <c r="V21" s="44">
        <v>57.02</v>
      </c>
      <c r="W21" s="48"/>
    </row>
    <row r="22" spans="2:23" ht="12.75">
      <c r="B22" s="41" t="s">
        <v>40</v>
      </c>
      <c r="C22" s="42">
        <v>145571</v>
      </c>
      <c r="D22" s="42">
        <v>126525</v>
      </c>
      <c r="E22" s="42">
        <v>14766</v>
      </c>
      <c r="F22" s="42">
        <v>87</v>
      </c>
      <c r="G22" s="42">
        <v>539</v>
      </c>
      <c r="H22" s="42">
        <v>0</v>
      </c>
      <c r="I22" s="42">
        <v>15219</v>
      </c>
      <c r="J22" s="43">
        <v>70</v>
      </c>
      <c r="K22" s="41"/>
      <c r="L22" s="44">
        <v>10.14</v>
      </c>
      <c r="M22" s="45"/>
      <c r="N22" s="44"/>
      <c r="O22" s="44">
        <v>12.03</v>
      </c>
      <c r="P22" s="46"/>
      <c r="Q22" s="38"/>
      <c r="R22" s="47"/>
      <c r="S22" s="44">
        <v>10.14</v>
      </c>
      <c r="T22" s="45"/>
      <c r="U22" s="44"/>
      <c r="V22" s="44">
        <v>12.03</v>
      </c>
      <c r="W22" s="48"/>
    </row>
    <row r="23" spans="2:23" ht="12.75">
      <c r="B23" s="41" t="s">
        <v>41</v>
      </c>
      <c r="C23" s="42">
        <v>4995774</v>
      </c>
      <c r="D23" s="42">
        <v>3270706</v>
      </c>
      <c r="E23" s="42">
        <v>398209</v>
      </c>
      <c r="F23" s="42">
        <v>58549</v>
      </c>
      <c r="G23" s="42">
        <v>11202</v>
      </c>
      <c r="H23" s="42">
        <v>124679</v>
      </c>
      <c r="I23" s="42">
        <v>475541</v>
      </c>
      <c r="J23" s="43">
        <v>8476</v>
      </c>
      <c r="K23" s="41"/>
      <c r="L23" s="44">
        <v>7.97</v>
      </c>
      <c r="M23" s="45"/>
      <c r="N23" s="44"/>
      <c r="O23" s="44">
        <v>14.54</v>
      </c>
      <c r="P23" s="46"/>
      <c r="Q23" s="38"/>
      <c r="R23" s="47"/>
      <c r="S23" s="44">
        <v>7.97</v>
      </c>
      <c r="T23" s="45"/>
      <c r="U23" s="44"/>
      <c r="V23" s="44">
        <v>14.54</v>
      </c>
      <c r="W23" s="48"/>
    </row>
    <row r="24" spans="2:23" ht="12.75">
      <c r="B24" s="41" t="s">
        <v>42</v>
      </c>
      <c r="C24" s="42">
        <v>5582227</v>
      </c>
      <c r="D24" s="42">
        <v>4197344</v>
      </c>
      <c r="E24" s="42">
        <v>496698</v>
      </c>
      <c r="F24" s="42">
        <v>42890</v>
      </c>
      <c r="G24" s="42">
        <v>9500</v>
      </c>
      <c r="H24" s="42">
        <v>226904</v>
      </c>
      <c r="I24" s="42">
        <v>690213</v>
      </c>
      <c r="J24" s="43">
        <v>9765</v>
      </c>
      <c r="K24" s="41"/>
      <c r="L24" s="44">
        <v>8.9</v>
      </c>
      <c r="M24" s="45"/>
      <c r="N24" s="44"/>
      <c r="O24" s="44">
        <v>16.44</v>
      </c>
      <c r="P24" s="46"/>
      <c r="Q24" s="38"/>
      <c r="R24" s="47"/>
      <c r="S24" s="44">
        <v>8.9</v>
      </c>
      <c r="T24" s="45"/>
      <c r="U24" s="44"/>
      <c r="V24" s="44">
        <v>16.44</v>
      </c>
      <c r="W24" s="48"/>
    </row>
    <row r="25" spans="2:23" ht="12.75">
      <c r="B25" s="41" t="s">
        <v>43</v>
      </c>
      <c r="C25" s="42">
        <v>918740</v>
      </c>
      <c r="D25" s="42">
        <v>746855</v>
      </c>
      <c r="E25" s="42">
        <v>69880</v>
      </c>
      <c r="F25" s="42">
        <v>13511</v>
      </c>
      <c r="G25" s="42">
        <v>0</v>
      </c>
      <c r="H25" s="42">
        <v>28255</v>
      </c>
      <c r="I25" s="42">
        <v>84624</v>
      </c>
      <c r="J25" s="43">
        <v>927</v>
      </c>
      <c r="K25" s="41"/>
      <c r="L25" s="44">
        <v>7.61</v>
      </c>
      <c r="M25" s="45"/>
      <c r="N25" s="44"/>
      <c r="O25" s="44">
        <v>11.33</v>
      </c>
      <c r="P25" s="46"/>
      <c r="Q25" s="38"/>
      <c r="R25" s="47"/>
      <c r="S25" s="44">
        <v>7.61</v>
      </c>
      <c r="T25" s="45"/>
      <c r="U25" s="44"/>
      <c r="V25" s="44">
        <v>11.33</v>
      </c>
      <c r="W25" s="48"/>
    </row>
    <row r="26" spans="2:23" ht="12.75">
      <c r="B26" s="41" t="s">
        <v>44</v>
      </c>
      <c r="C26" s="42">
        <v>1331057</v>
      </c>
      <c r="D26" s="42">
        <v>939303</v>
      </c>
      <c r="E26" s="42">
        <v>85300</v>
      </c>
      <c r="F26" s="42">
        <v>8288</v>
      </c>
      <c r="G26" s="42">
        <v>0</v>
      </c>
      <c r="H26" s="42">
        <v>38506</v>
      </c>
      <c r="I26" s="42">
        <v>115518</v>
      </c>
      <c r="J26" s="43">
        <v>652</v>
      </c>
      <c r="K26" s="41"/>
      <c r="L26" s="44">
        <v>6.41</v>
      </c>
      <c r="M26" s="45"/>
      <c r="N26" s="44"/>
      <c r="O26" s="44">
        <v>12.3</v>
      </c>
      <c r="P26" s="46"/>
      <c r="Q26" s="38"/>
      <c r="R26" s="47"/>
      <c r="S26" s="44">
        <v>6.41</v>
      </c>
      <c r="T26" s="45"/>
      <c r="U26" s="44"/>
      <c r="V26" s="44">
        <v>12.3</v>
      </c>
      <c r="W26" s="48"/>
    </row>
    <row r="27" spans="2:23" ht="12.75">
      <c r="B27" s="49"/>
      <c r="C27" s="50"/>
      <c r="D27" s="50"/>
      <c r="E27" s="50"/>
      <c r="F27" s="50"/>
      <c r="G27" s="50"/>
      <c r="H27" s="50"/>
      <c r="I27" s="50"/>
      <c r="J27" s="51"/>
      <c r="K27" s="49"/>
      <c r="L27" s="52"/>
      <c r="M27" s="53"/>
      <c r="N27" s="52"/>
      <c r="O27" s="52"/>
      <c r="P27" s="54"/>
      <c r="Q27" s="38"/>
      <c r="R27" s="55"/>
      <c r="S27" s="52"/>
      <c r="T27" s="53"/>
      <c r="U27" s="52"/>
      <c r="V27" s="52"/>
      <c r="W27" s="56"/>
    </row>
    <row r="28" spans="2:23" ht="12.75">
      <c r="B28" s="57"/>
      <c r="C28" s="58"/>
      <c r="D28" s="58"/>
      <c r="E28" s="58"/>
      <c r="F28" s="58"/>
      <c r="G28" s="58"/>
      <c r="H28" s="58"/>
      <c r="I28" s="58"/>
      <c r="J28" s="59"/>
      <c r="K28" s="57"/>
      <c r="L28" s="60"/>
      <c r="M28" s="61"/>
      <c r="N28" s="60"/>
      <c r="O28" s="60"/>
      <c r="P28" s="46"/>
      <c r="Q28" s="38"/>
      <c r="R28" s="62"/>
      <c r="S28" s="60"/>
      <c r="T28" s="61"/>
      <c r="U28" s="60"/>
      <c r="V28" s="60"/>
      <c r="W28" s="48"/>
    </row>
    <row r="29" spans="2:23" ht="12.75">
      <c r="B29" s="34" t="s">
        <v>45</v>
      </c>
      <c r="C29" s="32">
        <v>5298372</v>
      </c>
      <c r="D29" s="32">
        <v>2930632</v>
      </c>
      <c r="E29" s="32">
        <v>335039</v>
      </c>
      <c r="F29" s="32">
        <v>11926</v>
      </c>
      <c r="G29" s="32">
        <v>13300</v>
      </c>
      <c r="H29" s="32">
        <v>57303</v>
      </c>
      <c r="I29" s="32">
        <v>393715</v>
      </c>
      <c r="J29" s="33">
        <v>3158</v>
      </c>
      <c r="K29" s="34"/>
      <c r="L29" s="35">
        <v>6.32</v>
      </c>
      <c r="M29" s="36"/>
      <c r="N29" s="35"/>
      <c r="O29" s="35">
        <v>13.43</v>
      </c>
      <c r="P29" s="37"/>
      <c r="Q29" s="38"/>
      <c r="R29" s="39"/>
      <c r="S29" s="35">
        <v>6.32</v>
      </c>
      <c r="T29" s="36"/>
      <c r="U29" s="35"/>
      <c r="V29" s="35">
        <v>13.43</v>
      </c>
      <c r="W29" s="40"/>
    </row>
    <row r="30" spans="2:23" ht="12.75">
      <c r="B30" s="63"/>
      <c r="C30" s="64"/>
      <c r="D30" s="64"/>
      <c r="E30" s="64"/>
      <c r="F30" s="64"/>
      <c r="G30" s="64"/>
      <c r="H30" s="64"/>
      <c r="I30" s="64"/>
      <c r="J30" s="65"/>
      <c r="K30" s="63"/>
      <c r="L30" s="66"/>
      <c r="M30" s="67"/>
      <c r="N30" s="66"/>
      <c r="O30" s="66"/>
      <c r="P30" s="68"/>
      <c r="Q30" s="38"/>
      <c r="R30" s="69"/>
      <c r="S30" s="66"/>
      <c r="T30" s="67"/>
      <c r="U30" s="66"/>
      <c r="V30" s="66"/>
      <c r="W30" s="70"/>
    </row>
    <row r="31" spans="2:23" ht="12.75">
      <c r="B31" s="34"/>
      <c r="C31" s="32"/>
      <c r="D31" s="32"/>
      <c r="E31" s="32"/>
      <c r="F31" s="32"/>
      <c r="G31" s="32"/>
      <c r="H31" s="32"/>
      <c r="I31" s="32"/>
      <c r="J31" s="33"/>
      <c r="K31" s="34"/>
      <c r="L31" s="35"/>
      <c r="M31" s="36"/>
      <c r="N31" s="35"/>
      <c r="O31" s="35"/>
      <c r="P31" s="37"/>
      <c r="Q31" s="38"/>
      <c r="R31" s="39"/>
      <c r="S31" s="35"/>
      <c r="T31" s="36"/>
      <c r="U31" s="35"/>
      <c r="V31" s="35"/>
      <c r="W31" s="40"/>
    </row>
    <row r="32" spans="2:23" ht="12.75">
      <c r="B32" s="31" t="s">
        <v>46</v>
      </c>
      <c r="C32" s="32">
        <f>SUM(C33:C43)</f>
        <v>3840197</v>
      </c>
      <c r="D32" s="32">
        <f aca="true" t="shared" si="1" ref="D32:I32">SUM(D33:D43)</f>
        <v>2163350</v>
      </c>
      <c r="E32" s="32">
        <f t="shared" si="1"/>
        <v>562582</v>
      </c>
      <c r="F32" s="32">
        <f t="shared" si="1"/>
        <v>28524</v>
      </c>
      <c r="G32" s="32">
        <f t="shared" si="1"/>
        <v>155</v>
      </c>
      <c r="H32" s="32">
        <f t="shared" si="1"/>
        <v>0</v>
      </c>
      <c r="I32" s="32">
        <f t="shared" si="1"/>
        <v>534213</v>
      </c>
      <c r="J32" s="33">
        <f>SUM(J33:J43)</f>
        <v>5455</v>
      </c>
      <c r="K32" s="34"/>
      <c r="L32" s="35">
        <f>E32/C32*100</f>
        <v>14.649821350310935</v>
      </c>
      <c r="M32" s="36"/>
      <c r="N32" s="35"/>
      <c r="O32" s="35">
        <f>I32/D32*100</f>
        <v>24.69378510180969</v>
      </c>
      <c r="P32" s="37"/>
      <c r="Q32" s="38"/>
      <c r="R32" s="39"/>
      <c r="S32" s="35">
        <f>E32/C32*100</f>
        <v>14.649821350310935</v>
      </c>
      <c r="T32" s="36"/>
      <c r="U32" s="35"/>
      <c r="V32" s="35">
        <f>I32/D32*100</f>
        <v>24.69378510180969</v>
      </c>
      <c r="W32" s="40"/>
    </row>
    <row r="33" spans="2:23" ht="12.75">
      <c r="B33" s="41" t="s">
        <v>47</v>
      </c>
      <c r="C33" s="42">
        <v>203453</v>
      </c>
      <c r="D33" s="42">
        <v>161473</v>
      </c>
      <c r="E33" s="42">
        <v>56474</v>
      </c>
      <c r="F33" s="42">
        <v>16</v>
      </c>
      <c r="G33" s="42">
        <v>155</v>
      </c>
      <c r="H33" s="42">
        <v>0</v>
      </c>
      <c r="I33" s="42">
        <v>56613</v>
      </c>
      <c r="J33" s="43">
        <v>-541</v>
      </c>
      <c r="K33" s="41"/>
      <c r="L33" s="44">
        <v>27.76</v>
      </c>
      <c r="M33" s="45"/>
      <c r="N33" s="44"/>
      <c r="O33" s="44">
        <v>35.06</v>
      </c>
      <c r="P33" s="46"/>
      <c r="Q33" s="38"/>
      <c r="R33" s="47"/>
      <c r="S33" s="44">
        <v>27.491853155274192</v>
      </c>
      <c r="T33" s="45"/>
      <c r="U33" s="44"/>
      <c r="V33" s="44">
        <v>34.725310113765154</v>
      </c>
      <c r="W33" s="48"/>
    </row>
    <row r="34" spans="2:23" ht="12.75">
      <c r="B34" s="41" t="s">
        <v>48</v>
      </c>
      <c r="C34" s="42">
        <v>746150</v>
      </c>
      <c r="D34" s="42">
        <v>445595</v>
      </c>
      <c r="E34" s="42">
        <v>67142</v>
      </c>
      <c r="F34" s="42">
        <v>391</v>
      </c>
      <c r="G34" s="42">
        <v>0</v>
      </c>
      <c r="H34" s="42">
        <v>0</v>
      </c>
      <c r="I34" s="42">
        <v>66751</v>
      </c>
      <c r="J34" s="43">
        <v>289</v>
      </c>
      <c r="K34" s="41"/>
      <c r="L34" s="44">
        <v>9</v>
      </c>
      <c r="M34" s="45"/>
      <c r="N34" s="44"/>
      <c r="O34" s="44">
        <v>14.98</v>
      </c>
      <c r="P34" s="46"/>
      <c r="Q34" s="38"/>
      <c r="R34" s="47"/>
      <c r="S34" s="44">
        <v>9</v>
      </c>
      <c r="T34" s="45"/>
      <c r="U34" s="44"/>
      <c r="V34" s="44">
        <v>14.98</v>
      </c>
      <c r="W34" s="48"/>
    </row>
    <row r="35" spans="2:23" ht="12.75">
      <c r="B35" s="41" t="s">
        <v>49</v>
      </c>
      <c r="C35" s="42">
        <v>1634276</v>
      </c>
      <c r="D35" s="42">
        <v>1063363</v>
      </c>
      <c r="E35" s="42">
        <v>210205</v>
      </c>
      <c r="F35" s="42">
        <v>25644</v>
      </c>
      <c r="G35" s="42">
        <v>0</v>
      </c>
      <c r="H35" s="42">
        <v>0</v>
      </c>
      <c r="I35" s="42">
        <v>184561</v>
      </c>
      <c r="J35" s="43">
        <v>2665</v>
      </c>
      <c r="K35" s="41"/>
      <c r="L35" s="44">
        <v>12.86</v>
      </c>
      <c r="M35" s="45"/>
      <c r="N35" s="44"/>
      <c r="O35" s="44">
        <v>17.36</v>
      </c>
      <c r="P35" s="46"/>
      <c r="Q35" s="38"/>
      <c r="R35" s="47"/>
      <c r="S35" s="44">
        <v>12.86</v>
      </c>
      <c r="T35" s="45"/>
      <c r="U35" s="44"/>
      <c r="V35" s="44">
        <v>17.36</v>
      </c>
      <c r="W35" s="48"/>
    </row>
    <row r="36" spans="2:23" ht="12.75">
      <c r="B36" s="41" t="s">
        <v>50</v>
      </c>
      <c r="C36" s="42">
        <v>15855</v>
      </c>
      <c r="D36" s="42">
        <v>11638</v>
      </c>
      <c r="E36" s="42">
        <v>13154</v>
      </c>
      <c r="F36" s="42">
        <v>16</v>
      </c>
      <c r="G36" s="42">
        <v>0</v>
      </c>
      <c r="H36" s="42">
        <v>0</v>
      </c>
      <c r="I36" s="42">
        <v>13138</v>
      </c>
      <c r="J36" s="43">
        <v>-29</v>
      </c>
      <c r="K36" s="41"/>
      <c r="L36" s="44">
        <v>82.96</v>
      </c>
      <c r="M36" s="45"/>
      <c r="N36" s="44"/>
      <c r="O36" s="44">
        <v>112.88</v>
      </c>
      <c r="P36" s="46"/>
      <c r="Q36" s="38"/>
      <c r="R36" s="47"/>
      <c r="S36" s="44">
        <v>82.78145695364239</v>
      </c>
      <c r="T36" s="45"/>
      <c r="U36" s="44"/>
      <c r="V36" s="44">
        <v>112.63962880219968</v>
      </c>
      <c r="W36" s="48"/>
    </row>
    <row r="37" spans="2:23" ht="12.75">
      <c r="B37" s="41" t="s">
        <v>51</v>
      </c>
      <c r="C37" s="42">
        <v>46965</v>
      </c>
      <c r="D37" s="42">
        <v>43324</v>
      </c>
      <c r="E37" s="42">
        <v>19911</v>
      </c>
      <c r="F37" s="42">
        <v>16</v>
      </c>
      <c r="G37" s="42">
        <v>0</v>
      </c>
      <c r="H37" s="42">
        <v>0</v>
      </c>
      <c r="I37" s="42">
        <v>19895</v>
      </c>
      <c r="J37" s="43">
        <v>-168</v>
      </c>
      <c r="K37" s="41"/>
      <c r="L37" s="44">
        <v>42.39</v>
      </c>
      <c r="M37" s="45"/>
      <c r="N37" s="44"/>
      <c r="O37" s="44">
        <v>45.92</v>
      </c>
      <c r="P37" s="46"/>
      <c r="Q37" s="38"/>
      <c r="R37" s="47"/>
      <c r="S37" s="44">
        <v>42.037687639731715</v>
      </c>
      <c r="T37" s="45"/>
      <c r="U37" s="44"/>
      <c r="V37" s="44">
        <v>45.533653402271256</v>
      </c>
      <c r="W37" s="48"/>
    </row>
    <row r="38" spans="2:23" ht="12.75">
      <c r="B38" s="41" t="s">
        <v>52</v>
      </c>
      <c r="C38" s="42">
        <v>15810</v>
      </c>
      <c r="D38" s="42">
        <v>14050</v>
      </c>
      <c r="E38" s="42">
        <v>14325</v>
      </c>
      <c r="F38" s="42">
        <v>16</v>
      </c>
      <c r="G38" s="42">
        <v>0</v>
      </c>
      <c r="H38" s="42">
        <v>0</v>
      </c>
      <c r="I38" s="42">
        <v>14309</v>
      </c>
      <c r="J38" s="43">
        <v>-211</v>
      </c>
      <c r="K38" s="41"/>
      <c r="L38" s="44">
        <v>90.61</v>
      </c>
      <c r="M38" s="45"/>
      <c r="N38" s="44"/>
      <c r="O38" s="44">
        <v>101.85</v>
      </c>
      <c r="P38" s="46"/>
      <c r="Q38" s="38"/>
      <c r="R38" s="47"/>
      <c r="S38" s="44">
        <v>89.27261227071473</v>
      </c>
      <c r="T38" s="45"/>
      <c r="U38" s="44"/>
      <c r="V38" s="44">
        <v>100.34163701067615</v>
      </c>
      <c r="W38" s="48"/>
    </row>
    <row r="39" spans="2:23" ht="12.75">
      <c r="B39" s="41" t="s">
        <v>53</v>
      </c>
      <c r="C39" s="42">
        <v>151980</v>
      </c>
      <c r="D39" s="42">
        <v>50910</v>
      </c>
      <c r="E39" s="42">
        <v>24771</v>
      </c>
      <c r="F39" s="42">
        <v>48</v>
      </c>
      <c r="G39" s="42">
        <v>0</v>
      </c>
      <c r="H39" s="42">
        <v>0</v>
      </c>
      <c r="I39" s="42">
        <v>24722</v>
      </c>
      <c r="J39" s="43">
        <v>296</v>
      </c>
      <c r="K39" s="41"/>
      <c r="L39" s="44">
        <v>16.3</v>
      </c>
      <c r="M39" s="45"/>
      <c r="N39" s="44"/>
      <c r="O39" s="44">
        <v>48.56</v>
      </c>
      <c r="P39" s="46"/>
      <c r="Q39" s="38"/>
      <c r="R39" s="47"/>
      <c r="S39" s="44">
        <v>16.3</v>
      </c>
      <c r="T39" s="45"/>
      <c r="U39" s="44"/>
      <c r="V39" s="44">
        <v>48.56</v>
      </c>
      <c r="W39" s="48"/>
    </row>
    <row r="40" spans="2:23" ht="12.75">
      <c r="B40" s="41" t="s">
        <v>54</v>
      </c>
      <c r="C40" s="42">
        <v>268985</v>
      </c>
      <c r="D40" s="42">
        <v>98096</v>
      </c>
      <c r="E40" s="42">
        <v>52171</v>
      </c>
      <c r="F40" s="42">
        <v>68</v>
      </c>
      <c r="G40" s="42">
        <v>0</v>
      </c>
      <c r="H40" s="42">
        <v>0</v>
      </c>
      <c r="I40" s="42">
        <v>52103</v>
      </c>
      <c r="J40" s="43">
        <v>910</v>
      </c>
      <c r="K40" s="41"/>
      <c r="L40" s="44">
        <v>19.4</v>
      </c>
      <c r="M40" s="45"/>
      <c r="N40" s="44"/>
      <c r="O40" s="44">
        <v>53.11</v>
      </c>
      <c r="P40" s="46"/>
      <c r="Q40" s="38"/>
      <c r="R40" s="47"/>
      <c r="S40" s="44">
        <v>19.4</v>
      </c>
      <c r="T40" s="45"/>
      <c r="U40" s="44"/>
      <c r="V40" s="44">
        <v>53.11</v>
      </c>
      <c r="W40" s="48"/>
    </row>
    <row r="41" spans="2:23" ht="12.75">
      <c r="B41" s="41" t="s">
        <v>55</v>
      </c>
      <c r="C41" s="42">
        <v>30965</v>
      </c>
      <c r="D41" s="42">
        <v>12315</v>
      </c>
      <c r="E41" s="42">
        <v>15124</v>
      </c>
      <c r="F41" s="42">
        <v>16</v>
      </c>
      <c r="G41" s="42">
        <v>0</v>
      </c>
      <c r="H41" s="42">
        <v>0</v>
      </c>
      <c r="I41" s="42">
        <v>15108</v>
      </c>
      <c r="J41" s="43">
        <v>-5</v>
      </c>
      <c r="K41" s="41"/>
      <c r="L41" s="44">
        <v>48.84</v>
      </c>
      <c r="M41" s="45"/>
      <c r="N41" s="44"/>
      <c r="O41" s="44">
        <v>122.68</v>
      </c>
      <c r="P41" s="46"/>
      <c r="Q41" s="38"/>
      <c r="R41" s="47"/>
      <c r="S41" s="44">
        <v>48.82609397707089</v>
      </c>
      <c r="T41" s="45"/>
      <c r="U41" s="44"/>
      <c r="V41" s="44">
        <v>122.6390580592773</v>
      </c>
      <c r="W41" s="48"/>
    </row>
    <row r="42" spans="2:23" ht="12.75">
      <c r="B42" s="41" t="s">
        <v>56</v>
      </c>
      <c r="C42" s="42">
        <v>160776</v>
      </c>
      <c r="D42" s="42">
        <v>103077</v>
      </c>
      <c r="E42" s="42">
        <v>17532</v>
      </c>
      <c r="F42" s="42">
        <v>2240</v>
      </c>
      <c r="G42" s="42">
        <v>0</v>
      </c>
      <c r="H42" s="42">
        <v>0</v>
      </c>
      <c r="I42" s="42">
        <v>15293</v>
      </c>
      <c r="J42" s="43">
        <v>227</v>
      </c>
      <c r="K42" s="41"/>
      <c r="L42" s="44">
        <v>10.9</v>
      </c>
      <c r="M42" s="45"/>
      <c r="N42" s="44"/>
      <c r="O42" s="44">
        <v>14.84</v>
      </c>
      <c r="P42" s="46"/>
      <c r="Q42" s="38"/>
      <c r="R42" s="47"/>
      <c r="S42" s="44">
        <v>10.9</v>
      </c>
      <c r="T42" s="45"/>
      <c r="U42" s="44"/>
      <c r="V42" s="44">
        <v>14.84</v>
      </c>
      <c r="W42" s="48"/>
    </row>
    <row r="43" spans="2:23" ht="12.75">
      <c r="B43" s="41" t="s">
        <v>57</v>
      </c>
      <c r="C43" s="42">
        <v>564982</v>
      </c>
      <c r="D43" s="42">
        <v>159509</v>
      </c>
      <c r="E43" s="42">
        <v>71773</v>
      </c>
      <c r="F43" s="42">
        <v>53</v>
      </c>
      <c r="G43" s="42">
        <v>0</v>
      </c>
      <c r="H43" s="42">
        <v>0</v>
      </c>
      <c r="I43" s="42">
        <v>71720</v>
      </c>
      <c r="J43" s="43">
        <v>2022</v>
      </c>
      <c r="K43" s="41"/>
      <c r="L43" s="44">
        <v>12.7</v>
      </c>
      <c r="M43" s="45"/>
      <c r="N43" s="44"/>
      <c r="O43" s="44">
        <v>44.96</v>
      </c>
      <c r="P43" s="46"/>
      <c r="Q43" s="38"/>
      <c r="R43" s="47"/>
      <c r="S43" s="44">
        <v>12.7</v>
      </c>
      <c r="T43" s="45"/>
      <c r="U43" s="44"/>
      <c r="V43" s="44">
        <v>44.96</v>
      </c>
      <c r="W43" s="48"/>
    </row>
    <row r="44" spans="2:23" ht="12.75">
      <c r="B44" s="71"/>
      <c r="C44" s="72"/>
      <c r="D44" s="72"/>
      <c r="E44" s="72"/>
      <c r="F44" s="72"/>
      <c r="G44" s="72"/>
      <c r="H44" s="72"/>
      <c r="I44" s="72"/>
      <c r="J44" s="73"/>
      <c r="K44" s="71"/>
      <c r="L44" s="74"/>
      <c r="M44" s="75"/>
      <c r="N44" s="74"/>
      <c r="O44" s="74"/>
      <c r="P44" s="76"/>
      <c r="Q44" s="38"/>
      <c r="R44" s="77"/>
      <c r="S44" s="74"/>
      <c r="T44" s="75"/>
      <c r="U44" s="74"/>
      <c r="V44" s="74"/>
      <c r="W44" s="78"/>
    </row>
    <row r="45" spans="2:23" ht="12.75">
      <c r="B45" s="26"/>
      <c r="C45" s="27"/>
      <c r="D45" s="27"/>
      <c r="E45" s="27"/>
      <c r="F45" s="27"/>
      <c r="G45" s="27"/>
      <c r="H45" s="27"/>
      <c r="I45" s="27"/>
      <c r="J45" s="6"/>
      <c r="K45" s="26"/>
      <c r="L45" s="52"/>
      <c r="M45" s="53"/>
      <c r="N45" s="52"/>
      <c r="O45" s="52"/>
      <c r="P45" s="79"/>
      <c r="Q45" s="38"/>
      <c r="R45" s="80"/>
      <c r="S45" s="52"/>
      <c r="T45" s="53"/>
      <c r="U45" s="52"/>
      <c r="V45" s="52"/>
      <c r="W45" s="81"/>
    </row>
    <row r="46" spans="2:23" ht="12.75">
      <c r="B46" s="31" t="s">
        <v>58</v>
      </c>
      <c r="C46" s="32">
        <v>304631</v>
      </c>
      <c r="D46" s="32">
        <v>224682</v>
      </c>
      <c r="E46" s="32">
        <v>21728</v>
      </c>
      <c r="F46" s="32">
        <v>1339</v>
      </c>
      <c r="G46" s="32">
        <v>0</v>
      </c>
      <c r="H46" s="32">
        <v>3851</v>
      </c>
      <c r="I46" s="32">
        <v>24240</v>
      </c>
      <c r="J46" s="33">
        <v>165</v>
      </c>
      <c r="K46" s="34"/>
      <c r="L46" s="35">
        <v>7.13</v>
      </c>
      <c r="M46" s="36"/>
      <c r="N46" s="35"/>
      <c r="O46" s="35">
        <v>10.79</v>
      </c>
      <c r="P46" s="46"/>
      <c r="Q46" s="38"/>
      <c r="R46" s="39"/>
      <c r="S46" s="35">
        <v>7.13</v>
      </c>
      <c r="T46" s="36"/>
      <c r="U46" s="35"/>
      <c r="V46" s="35">
        <v>10.79</v>
      </c>
      <c r="W46" s="48"/>
    </row>
    <row r="47" spans="2:23" ht="12.75">
      <c r="B47" s="71"/>
      <c r="C47" s="72"/>
      <c r="D47" s="72"/>
      <c r="E47" s="72"/>
      <c r="F47" s="72"/>
      <c r="G47" s="72"/>
      <c r="H47" s="72"/>
      <c r="I47" s="72"/>
      <c r="J47" s="73"/>
      <c r="K47" s="71"/>
      <c r="L47" s="74"/>
      <c r="M47" s="75"/>
      <c r="N47" s="74"/>
      <c r="O47" s="74"/>
      <c r="P47" s="76"/>
      <c r="Q47" s="38"/>
      <c r="R47" s="77"/>
      <c r="S47" s="74"/>
      <c r="T47" s="75"/>
      <c r="U47" s="74"/>
      <c r="V47" s="74"/>
      <c r="W47" s="78"/>
    </row>
    <row r="48" spans="2:23" ht="12.75">
      <c r="B48" s="26"/>
      <c r="C48" s="27"/>
      <c r="D48" s="27"/>
      <c r="E48" s="27"/>
      <c r="F48" s="27"/>
      <c r="G48" s="27"/>
      <c r="H48" s="27"/>
      <c r="I48" s="27"/>
      <c r="J48" s="6"/>
      <c r="K48" s="26"/>
      <c r="L48" s="35"/>
      <c r="M48" s="36"/>
      <c r="N48" s="35"/>
      <c r="O48" s="35"/>
      <c r="P48" s="79"/>
      <c r="Q48" s="38"/>
      <c r="R48" s="80"/>
      <c r="S48" s="35"/>
      <c r="T48" s="36"/>
      <c r="U48" s="35"/>
      <c r="V48" s="35"/>
      <c r="W48" s="81"/>
    </row>
    <row r="49" spans="2:23" ht="12.75">
      <c r="B49" s="31" t="s">
        <v>59</v>
      </c>
      <c r="C49" s="32">
        <v>40732860</v>
      </c>
      <c r="D49" s="32">
        <v>27463086</v>
      </c>
      <c r="E49" s="32">
        <v>3491373</v>
      </c>
      <c r="F49" s="32">
        <v>323804</v>
      </c>
      <c r="G49" s="32">
        <v>81044</v>
      </c>
      <c r="H49" s="32">
        <v>821031</v>
      </c>
      <c r="I49" s="32">
        <v>4069644</v>
      </c>
      <c r="J49" s="33">
        <v>54069.6</v>
      </c>
      <c r="K49" s="34"/>
      <c r="L49" s="35">
        <v>8.57</v>
      </c>
      <c r="M49" s="36"/>
      <c r="N49" s="35"/>
      <c r="O49" s="35">
        <v>14.82</v>
      </c>
      <c r="P49" s="37"/>
      <c r="Q49" s="38"/>
      <c r="R49" s="39"/>
      <c r="S49" s="35">
        <v>8.57</v>
      </c>
      <c r="T49" s="36"/>
      <c r="U49" s="35"/>
      <c r="V49" s="35">
        <v>14.82</v>
      </c>
      <c r="W49" s="40"/>
    </row>
    <row r="50" spans="2:23" ht="13.5" thickBot="1">
      <c r="B50" s="20"/>
      <c r="C50" s="82"/>
      <c r="D50" s="83"/>
      <c r="E50" s="82"/>
      <c r="F50" s="83"/>
      <c r="G50" s="82"/>
      <c r="H50" s="82"/>
      <c r="I50" s="82"/>
      <c r="J50" s="83"/>
      <c r="K50" s="84"/>
      <c r="L50" s="85"/>
      <c r="M50" s="86"/>
      <c r="N50" s="85"/>
      <c r="O50" s="85"/>
      <c r="P50" s="87"/>
      <c r="R50" s="84"/>
      <c r="S50" s="85"/>
      <c r="T50" s="86"/>
      <c r="U50" s="85"/>
      <c r="V50" s="85"/>
      <c r="W50" s="87"/>
    </row>
    <row r="51" spans="2:16" ht="12.75">
      <c r="B51" s="88"/>
      <c r="C51" s="33"/>
      <c r="D51" s="33"/>
      <c r="E51" s="33"/>
      <c r="F51" s="33"/>
      <c r="G51" s="33"/>
      <c r="H51" s="33"/>
      <c r="I51" s="33"/>
      <c r="J51" s="33"/>
      <c r="K51" s="89"/>
      <c r="L51" s="89"/>
      <c r="M51" s="90"/>
      <c r="N51" s="90"/>
      <c r="O51" s="90"/>
      <c r="P51" s="90"/>
    </row>
    <row r="52" spans="2:16" ht="12.75">
      <c r="B52" s="91" t="s">
        <v>60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2:16" ht="12.75">
      <c r="B53" s="91" t="s">
        <v>61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</row>
    <row r="54" spans="2:16" ht="12.75">
      <c r="B54" s="91" t="s">
        <v>62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</row>
    <row r="56" ht="12.75">
      <c r="B56" s="1004" t="s">
        <v>77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5"/>
  <sheetViews>
    <sheetView workbookViewId="0" topLeftCell="A1">
      <selection activeCell="A1" sqref="A1"/>
    </sheetView>
  </sheetViews>
  <sheetFormatPr defaultColWidth="11.421875" defaultRowHeight="12.75"/>
  <cols>
    <col min="1" max="1" width="5.421875" style="822" customWidth="1"/>
    <col min="2" max="2" width="31.00390625" style="822" customWidth="1"/>
    <col min="3" max="4" width="10.421875" style="822" bestFit="1" customWidth="1"/>
    <col min="5" max="5" width="9.421875" style="822" bestFit="1" customWidth="1"/>
    <col min="6" max="6" width="17.140625" style="822" bestFit="1" customWidth="1"/>
    <col min="7" max="7" width="10.140625" style="822" bestFit="1" customWidth="1"/>
    <col min="8" max="8" width="11.7109375" style="822" bestFit="1" customWidth="1"/>
    <col min="9" max="9" width="9.421875" style="822" bestFit="1" customWidth="1"/>
    <col min="10" max="10" width="11.28125" style="822" bestFit="1" customWidth="1"/>
    <col min="11" max="11" width="3.00390625" style="822" customWidth="1"/>
    <col min="12" max="12" width="13.8515625" style="822" bestFit="1" customWidth="1"/>
    <col min="13" max="14" width="3.00390625" style="822" customWidth="1"/>
    <col min="15" max="15" width="17.57421875" style="822" bestFit="1" customWidth="1"/>
    <col min="16" max="16" width="3.00390625" style="822" customWidth="1"/>
    <col min="17" max="17" width="1.8515625" style="822" customWidth="1"/>
    <col min="18" max="18" width="3.00390625" style="822" customWidth="1"/>
    <col min="19" max="19" width="16.140625" style="822" customWidth="1"/>
    <col min="20" max="21" width="3.00390625" style="822" customWidth="1"/>
    <col min="22" max="22" width="20.00390625" style="822" customWidth="1"/>
    <col min="23" max="23" width="2.8515625" style="822" customWidth="1"/>
    <col min="24" max="16384" width="12.57421875" style="822" customWidth="1"/>
  </cols>
  <sheetData>
    <row r="3" spans="2:16" ht="18">
      <c r="B3" s="820" t="s">
        <v>66</v>
      </c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</row>
    <row r="4" spans="2:16" ht="16.5" thickBot="1">
      <c r="B4" s="823" t="s">
        <v>1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</row>
    <row r="5" spans="2:23" ht="13.5" thickBot="1">
      <c r="B5" s="825" t="s">
        <v>2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R5" s="826" t="s">
        <v>3</v>
      </c>
      <c r="S5" s="827"/>
      <c r="T5" s="827"/>
      <c r="U5" s="827"/>
      <c r="V5" s="827"/>
      <c r="W5" s="828"/>
    </row>
    <row r="6" spans="2:23" ht="12.75">
      <c r="B6" s="829"/>
      <c r="C6" s="830" t="s">
        <v>4</v>
      </c>
      <c r="D6" s="831" t="s">
        <v>4</v>
      </c>
      <c r="E6" s="830" t="s">
        <v>5</v>
      </c>
      <c r="F6" s="831" t="s">
        <v>6</v>
      </c>
      <c r="G6" s="830" t="s">
        <v>7</v>
      </c>
      <c r="H6" s="830" t="s">
        <v>8</v>
      </c>
      <c r="I6" s="830" t="s">
        <v>9</v>
      </c>
      <c r="J6" s="831" t="s">
        <v>10</v>
      </c>
      <c r="K6" s="826" t="s">
        <v>11</v>
      </c>
      <c r="L6" s="827"/>
      <c r="M6" s="827"/>
      <c r="N6" s="827"/>
      <c r="O6" s="827"/>
      <c r="P6" s="828"/>
      <c r="R6" s="826" t="s">
        <v>12</v>
      </c>
      <c r="S6" s="827"/>
      <c r="T6" s="827"/>
      <c r="U6" s="827"/>
      <c r="V6" s="827"/>
      <c r="W6" s="828"/>
    </row>
    <row r="7" spans="2:23" ht="12.75">
      <c r="B7" s="832" t="s">
        <v>13</v>
      </c>
      <c r="C7" s="833" t="s">
        <v>14</v>
      </c>
      <c r="D7" s="834" t="s">
        <v>15</v>
      </c>
      <c r="E7" s="833" t="s">
        <v>16</v>
      </c>
      <c r="F7" s="834" t="s">
        <v>17</v>
      </c>
      <c r="G7" s="833" t="s">
        <v>18</v>
      </c>
      <c r="H7" s="833" t="s">
        <v>19</v>
      </c>
      <c r="I7" s="833" t="s">
        <v>20</v>
      </c>
      <c r="J7" s="834" t="s">
        <v>21</v>
      </c>
      <c r="K7" s="832"/>
      <c r="L7" s="835" t="s">
        <v>22</v>
      </c>
      <c r="M7" s="836"/>
      <c r="N7" s="834"/>
      <c r="O7" s="837" t="s">
        <v>23</v>
      </c>
      <c r="P7" s="838"/>
      <c r="R7" s="832"/>
      <c r="S7" s="835" t="s">
        <v>22</v>
      </c>
      <c r="T7" s="836"/>
      <c r="U7" s="834"/>
      <c r="V7" s="837" t="s">
        <v>23</v>
      </c>
      <c r="W7" s="838"/>
    </row>
    <row r="8" spans="2:23" ht="13.5" thickBot="1">
      <c r="B8" s="839"/>
      <c r="C8" s="840"/>
      <c r="D8" s="841"/>
      <c r="E8" s="840"/>
      <c r="F8" s="841" t="s">
        <v>24</v>
      </c>
      <c r="G8" s="840"/>
      <c r="H8" s="840"/>
      <c r="I8" s="840"/>
      <c r="J8" s="841"/>
      <c r="K8" s="842"/>
      <c r="L8" s="841" t="s">
        <v>25</v>
      </c>
      <c r="M8" s="843"/>
      <c r="N8" s="841"/>
      <c r="O8" s="841" t="s">
        <v>26</v>
      </c>
      <c r="P8" s="844"/>
      <c r="R8" s="842"/>
      <c r="S8" s="841" t="s">
        <v>25</v>
      </c>
      <c r="T8" s="843"/>
      <c r="U8" s="841"/>
      <c r="V8" s="841" t="s">
        <v>26</v>
      </c>
      <c r="W8" s="844"/>
    </row>
    <row r="9" spans="2:23" ht="12.75">
      <c r="B9" s="845" t="s">
        <v>27</v>
      </c>
      <c r="C9" s="846"/>
      <c r="D9" s="825"/>
      <c r="E9" s="846"/>
      <c r="F9" s="825"/>
      <c r="G9" s="846"/>
      <c r="H9" s="846"/>
      <c r="I9" s="846"/>
      <c r="J9" s="825"/>
      <c r="K9" s="845"/>
      <c r="L9" s="825"/>
      <c r="M9" s="847"/>
      <c r="N9" s="825"/>
      <c r="O9" s="848"/>
      <c r="P9" s="849"/>
      <c r="R9" s="845"/>
      <c r="S9" s="825"/>
      <c r="T9" s="847"/>
      <c r="U9" s="825"/>
      <c r="V9" s="848"/>
      <c r="W9" s="849"/>
    </row>
    <row r="10" spans="2:23" ht="12.75">
      <c r="B10" s="850" t="s">
        <v>28</v>
      </c>
      <c r="C10" s="851">
        <v>35599033.3253</v>
      </c>
      <c r="D10" s="851">
        <v>24850705.8557</v>
      </c>
      <c r="E10" s="851">
        <v>2367520.0954</v>
      </c>
      <c r="F10" s="851">
        <v>289991.9657</v>
      </c>
      <c r="G10" s="851">
        <v>73930.914</v>
      </c>
      <c r="H10" s="851">
        <v>794858.8993</v>
      </c>
      <c r="I10" s="851">
        <v>2946317.9431</v>
      </c>
      <c r="J10" s="852">
        <v>408905.3721</v>
      </c>
      <c r="K10" s="853"/>
      <c r="L10" s="854">
        <v>6.65051793335472</v>
      </c>
      <c r="M10" s="855"/>
      <c r="N10" s="854"/>
      <c r="O10" s="854">
        <v>11.8560734661153</v>
      </c>
      <c r="P10" s="856"/>
      <c r="Q10" s="857"/>
      <c r="R10" s="858"/>
      <c r="S10" s="854">
        <v>6.65051793335472</v>
      </c>
      <c r="T10" s="855"/>
      <c r="U10" s="854"/>
      <c r="V10" s="854">
        <v>11.8560734661153</v>
      </c>
      <c r="W10" s="859"/>
    </row>
    <row r="11" spans="2:23" ht="12.75">
      <c r="B11" s="860" t="s">
        <v>29</v>
      </c>
      <c r="C11" s="861">
        <v>505226.0817</v>
      </c>
      <c r="D11" s="861">
        <v>269920.0259</v>
      </c>
      <c r="E11" s="861">
        <v>54173.5996</v>
      </c>
      <c r="F11" s="861">
        <v>52.4242</v>
      </c>
      <c r="G11" s="861">
        <v>0</v>
      </c>
      <c r="H11" s="861">
        <v>0</v>
      </c>
      <c r="I11" s="861">
        <v>54121.1753</v>
      </c>
      <c r="J11" s="862">
        <v>5319.4636</v>
      </c>
      <c r="K11" s="860"/>
      <c r="L11" s="863">
        <v>10.7226450815277</v>
      </c>
      <c r="M11" s="864"/>
      <c r="N11" s="863"/>
      <c r="O11" s="863">
        <v>20.0508188006957</v>
      </c>
      <c r="P11" s="865"/>
      <c r="Q11" s="857"/>
      <c r="R11" s="866"/>
      <c r="S11" s="863">
        <v>10.7226450815277</v>
      </c>
      <c r="T11" s="864"/>
      <c r="U11" s="863"/>
      <c r="V11" s="863">
        <v>20.0508188006957</v>
      </c>
      <c r="W11" s="867"/>
    </row>
    <row r="12" spans="2:23" ht="12.75">
      <c r="B12" s="860" t="s">
        <v>30</v>
      </c>
      <c r="C12" s="861">
        <v>2451830.8903</v>
      </c>
      <c r="D12" s="861">
        <v>1642615.1688</v>
      </c>
      <c r="E12" s="861">
        <v>228651.7109</v>
      </c>
      <c r="F12" s="861">
        <v>17259.106</v>
      </c>
      <c r="G12" s="861">
        <v>0</v>
      </c>
      <c r="H12" s="861">
        <v>26898.8688</v>
      </c>
      <c r="I12" s="861">
        <v>238291.4737</v>
      </c>
      <c r="J12" s="862">
        <v>15090.8722</v>
      </c>
      <c r="K12" s="860"/>
      <c r="L12" s="863">
        <v>9.32575373793511</v>
      </c>
      <c r="M12" s="864"/>
      <c r="N12" s="863"/>
      <c r="O12" s="863">
        <v>14.5068350899305</v>
      </c>
      <c r="P12" s="865"/>
      <c r="Q12" s="857"/>
      <c r="R12" s="866"/>
      <c r="S12" s="863">
        <v>9.32575373793511</v>
      </c>
      <c r="T12" s="864"/>
      <c r="U12" s="863"/>
      <c r="V12" s="863">
        <v>14.5068350899305</v>
      </c>
      <c r="W12" s="867"/>
    </row>
    <row r="13" spans="2:23" ht="12.75">
      <c r="B13" s="860" t="s">
        <v>31</v>
      </c>
      <c r="C13" s="861">
        <v>1367622.9204</v>
      </c>
      <c r="D13" s="861">
        <v>866991.2442</v>
      </c>
      <c r="E13" s="861">
        <v>73905.6015</v>
      </c>
      <c r="F13" s="861">
        <v>13850.3212</v>
      </c>
      <c r="G13" s="861">
        <v>1500</v>
      </c>
      <c r="H13" s="861">
        <v>30027.6401</v>
      </c>
      <c r="I13" s="861">
        <v>91582.9205</v>
      </c>
      <c r="J13" s="862">
        <v>15539.6893</v>
      </c>
      <c r="K13" s="860"/>
      <c r="L13" s="863">
        <v>5.40394580974003</v>
      </c>
      <c r="M13" s="864"/>
      <c r="N13" s="863"/>
      <c r="O13" s="863">
        <v>10.5633039679087</v>
      </c>
      <c r="P13" s="865"/>
      <c r="Q13" s="857"/>
      <c r="R13" s="866"/>
      <c r="S13" s="863">
        <v>5.40394580974003</v>
      </c>
      <c r="T13" s="864"/>
      <c r="U13" s="863"/>
      <c r="V13" s="863">
        <v>10.5633039679087</v>
      </c>
      <c r="W13" s="867"/>
    </row>
    <row r="14" spans="2:23" ht="12.75">
      <c r="B14" s="860" t="s">
        <v>32</v>
      </c>
      <c r="C14" s="861">
        <v>1846710.347</v>
      </c>
      <c r="D14" s="861">
        <v>1500803.1563</v>
      </c>
      <c r="E14" s="861">
        <v>141088.1092</v>
      </c>
      <c r="F14" s="861">
        <v>24962.3694</v>
      </c>
      <c r="G14" s="861">
        <v>1107.1706</v>
      </c>
      <c r="H14" s="861">
        <v>44811.0418</v>
      </c>
      <c r="I14" s="861">
        <v>162043.9522</v>
      </c>
      <c r="J14" s="862">
        <v>23626.1319</v>
      </c>
      <c r="K14" s="860"/>
      <c r="L14" s="863">
        <v>7.63996960482726</v>
      </c>
      <c r="M14" s="864"/>
      <c r="N14" s="863"/>
      <c r="O14" s="863">
        <v>10.797148947867</v>
      </c>
      <c r="P14" s="865"/>
      <c r="Q14" s="857"/>
      <c r="R14" s="866"/>
      <c r="S14" s="863">
        <v>7.63996960482726</v>
      </c>
      <c r="T14" s="864"/>
      <c r="U14" s="863"/>
      <c r="V14" s="863">
        <v>10.797148947867</v>
      </c>
      <c r="W14" s="867"/>
    </row>
    <row r="15" spans="2:23" ht="12.75">
      <c r="B15" s="860" t="s">
        <v>33</v>
      </c>
      <c r="C15" s="861">
        <v>3122889.9809</v>
      </c>
      <c r="D15" s="861">
        <v>2463200.8438</v>
      </c>
      <c r="E15" s="861">
        <v>228956.6337</v>
      </c>
      <c r="F15" s="861">
        <v>11507.3731</v>
      </c>
      <c r="G15" s="861">
        <v>0</v>
      </c>
      <c r="H15" s="861">
        <v>62670.8996</v>
      </c>
      <c r="I15" s="861">
        <v>280120.1602</v>
      </c>
      <c r="J15" s="862">
        <v>14852.6947</v>
      </c>
      <c r="K15" s="860"/>
      <c r="L15" s="863">
        <v>7.33156259427416</v>
      </c>
      <c r="M15" s="864"/>
      <c r="N15" s="863"/>
      <c r="O15" s="863">
        <v>11.3722013738781</v>
      </c>
      <c r="P15" s="865"/>
      <c r="Q15" s="857"/>
      <c r="R15" s="866"/>
      <c r="S15" s="863">
        <v>7.33156259427416</v>
      </c>
      <c r="T15" s="864"/>
      <c r="U15" s="863"/>
      <c r="V15" s="863">
        <v>11.3722013738781</v>
      </c>
      <c r="W15" s="867"/>
    </row>
    <row r="16" spans="2:23" ht="12.75">
      <c r="B16" s="860" t="s">
        <v>34</v>
      </c>
      <c r="C16" s="861">
        <v>5418251.9375</v>
      </c>
      <c r="D16" s="861">
        <v>3559220.5302</v>
      </c>
      <c r="E16" s="861">
        <v>308631.2238</v>
      </c>
      <c r="F16" s="861">
        <v>65145.9851</v>
      </c>
      <c r="G16" s="861">
        <v>36954.4257</v>
      </c>
      <c r="H16" s="861">
        <v>121742.6193</v>
      </c>
      <c r="I16" s="861">
        <v>402182.2838</v>
      </c>
      <c r="J16" s="862">
        <v>80885.6241</v>
      </c>
      <c r="K16" s="860"/>
      <c r="L16" s="863">
        <v>5.69614014556886</v>
      </c>
      <c r="M16" s="864"/>
      <c r="N16" s="863"/>
      <c r="O16" s="863">
        <v>11.2997292634014</v>
      </c>
      <c r="P16" s="865"/>
      <c r="Q16" s="857"/>
      <c r="R16" s="866"/>
      <c r="S16" s="863">
        <v>5.69614014556886</v>
      </c>
      <c r="T16" s="864"/>
      <c r="U16" s="863"/>
      <c r="V16" s="863">
        <v>11.2997292634014</v>
      </c>
      <c r="W16" s="867"/>
    </row>
    <row r="17" spans="2:23" ht="12.75">
      <c r="B17" s="860" t="s">
        <v>35</v>
      </c>
      <c r="C17" s="861">
        <v>4023092.7755</v>
      </c>
      <c r="D17" s="861">
        <v>2581542.6331</v>
      </c>
      <c r="E17" s="861">
        <v>220332.0713</v>
      </c>
      <c r="F17" s="861">
        <v>32993.6885</v>
      </c>
      <c r="G17" s="861">
        <v>7500</v>
      </c>
      <c r="H17" s="861">
        <v>74447.9773</v>
      </c>
      <c r="I17" s="861">
        <v>269286.3601</v>
      </c>
      <c r="J17" s="862">
        <v>40715.1071</v>
      </c>
      <c r="K17" s="860"/>
      <c r="L17" s="863">
        <v>5.47668382498628</v>
      </c>
      <c r="M17" s="864"/>
      <c r="N17" s="863"/>
      <c r="O17" s="863">
        <v>10.4312187855148</v>
      </c>
      <c r="P17" s="865"/>
      <c r="Q17" s="857"/>
      <c r="R17" s="866"/>
      <c r="S17" s="863">
        <v>5.47668382498628</v>
      </c>
      <c r="T17" s="864"/>
      <c r="U17" s="863"/>
      <c r="V17" s="863">
        <v>10.4312187855148</v>
      </c>
      <c r="W17" s="867"/>
    </row>
    <row r="18" spans="2:23" ht="12.75">
      <c r="B18" s="860" t="s">
        <v>36</v>
      </c>
      <c r="C18" s="861">
        <v>1264692.2517</v>
      </c>
      <c r="D18" s="861">
        <v>1015827.0993</v>
      </c>
      <c r="E18" s="861">
        <v>81357.7184</v>
      </c>
      <c r="F18" s="861">
        <v>3203.6601</v>
      </c>
      <c r="G18" s="861">
        <v>2952.0815</v>
      </c>
      <c r="H18" s="861">
        <v>25644.5288</v>
      </c>
      <c r="I18" s="861">
        <v>106750.6686</v>
      </c>
      <c r="J18" s="862">
        <v>6786.5896</v>
      </c>
      <c r="K18" s="860"/>
      <c r="L18" s="863">
        <v>6.43300520665315</v>
      </c>
      <c r="M18" s="864"/>
      <c r="N18" s="863"/>
      <c r="O18" s="863">
        <v>10.5087439263592</v>
      </c>
      <c r="P18" s="865"/>
      <c r="Q18" s="857"/>
      <c r="R18" s="866"/>
      <c r="S18" s="863">
        <v>6.43300520665315</v>
      </c>
      <c r="T18" s="864"/>
      <c r="U18" s="863"/>
      <c r="V18" s="863">
        <v>10.5087439263592</v>
      </c>
      <c r="W18" s="867"/>
    </row>
    <row r="19" spans="2:23" ht="12.75">
      <c r="B19" s="860" t="s">
        <v>37</v>
      </c>
      <c r="C19" s="861">
        <v>211063.1057</v>
      </c>
      <c r="D19" s="861">
        <v>23484.6996</v>
      </c>
      <c r="E19" s="861">
        <v>26764.6789</v>
      </c>
      <c r="F19" s="861">
        <v>0</v>
      </c>
      <c r="G19" s="861">
        <v>0</v>
      </c>
      <c r="H19" s="861">
        <v>0</v>
      </c>
      <c r="I19" s="861">
        <v>26764.6789</v>
      </c>
      <c r="J19" s="862">
        <v>11344.7736</v>
      </c>
      <c r="K19" s="860"/>
      <c r="L19" s="863">
        <v>12.6808893535579</v>
      </c>
      <c r="M19" s="864"/>
      <c r="N19" s="863"/>
      <c r="O19" s="863">
        <v>113.966452012867</v>
      </c>
      <c r="P19" s="865"/>
      <c r="Q19" s="857"/>
      <c r="R19" s="866"/>
      <c r="S19" s="863">
        <v>12.6808893535579</v>
      </c>
      <c r="T19" s="864"/>
      <c r="U19" s="863"/>
      <c r="V19" s="863">
        <v>113.966452012867</v>
      </c>
      <c r="W19" s="867"/>
    </row>
    <row r="20" spans="2:23" ht="12.75">
      <c r="B20" s="860" t="s">
        <v>38</v>
      </c>
      <c r="C20" s="861">
        <v>403118.7434</v>
      </c>
      <c r="D20" s="861">
        <v>251400.2969</v>
      </c>
      <c r="E20" s="861">
        <v>25157.2115</v>
      </c>
      <c r="F20" s="861">
        <v>18.7339</v>
      </c>
      <c r="G20" s="861">
        <v>1400</v>
      </c>
      <c r="H20" s="861">
        <v>0</v>
      </c>
      <c r="I20" s="861">
        <v>26538.4776</v>
      </c>
      <c r="J20" s="862">
        <v>2292.1888</v>
      </c>
      <c r="K20" s="860"/>
      <c r="L20" s="863">
        <v>6.24064544551267</v>
      </c>
      <c r="M20" s="864"/>
      <c r="N20" s="863"/>
      <c r="O20" s="863">
        <v>10.5562634281837</v>
      </c>
      <c r="P20" s="865"/>
      <c r="Q20" s="857"/>
      <c r="R20" s="866"/>
      <c r="S20" s="863">
        <v>6.24064544551267</v>
      </c>
      <c r="T20" s="864"/>
      <c r="U20" s="863"/>
      <c r="V20" s="863">
        <v>10.5562634281837</v>
      </c>
      <c r="W20" s="867"/>
    </row>
    <row r="21" spans="2:23" ht="12.75">
      <c r="B21" s="860" t="s">
        <v>39</v>
      </c>
      <c r="C21" s="861">
        <v>63995.2335</v>
      </c>
      <c r="D21" s="861">
        <v>49607.0135</v>
      </c>
      <c r="E21" s="861">
        <v>14176.3328</v>
      </c>
      <c r="F21" s="861">
        <v>11.8814</v>
      </c>
      <c r="G21" s="861">
        <v>0</v>
      </c>
      <c r="H21" s="861">
        <v>0</v>
      </c>
      <c r="I21" s="861">
        <v>14164.4513</v>
      </c>
      <c r="J21" s="862">
        <v>1031.2069</v>
      </c>
      <c r="K21" s="860"/>
      <c r="L21" s="863">
        <v>22.1521698174599</v>
      </c>
      <c r="M21" s="864"/>
      <c r="N21" s="863"/>
      <c r="O21" s="863">
        <v>28.5533240173791</v>
      </c>
      <c r="P21" s="865"/>
      <c r="Q21" s="857"/>
      <c r="R21" s="866"/>
      <c r="S21" s="863">
        <v>22.1521698174599</v>
      </c>
      <c r="T21" s="864"/>
      <c r="U21" s="863"/>
      <c r="V21" s="863">
        <v>28.5533240173791</v>
      </c>
      <c r="W21" s="867"/>
    </row>
    <row r="22" spans="2:23" ht="12.75">
      <c r="B22" s="860" t="s">
        <v>40</v>
      </c>
      <c r="C22" s="861">
        <v>153908.8505</v>
      </c>
      <c r="D22" s="861">
        <v>129873.4017</v>
      </c>
      <c r="E22" s="861">
        <v>14040.1356</v>
      </c>
      <c r="F22" s="861">
        <v>126.1168</v>
      </c>
      <c r="G22" s="861">
        <v>339.3418</v>
      </c>
      <c r="H22" s="861">
        <v>0</v>
      </c>
      <c r="I22" s="861">
        <v>14253.3606</v>
      </c>
      <c r="J22" s="862">
        <v>924.5854</v>
      </c>
      <c r="K22" s="860"/>
      <c r="L22" s="863">
        <v>9.12237051630764</v>
      </c>
      <c r="M22" s="864"/>
      <c r="N22" s="863"/>
      <c r="O22" s="863">
        <v>10.9748111725944</v>
      </c>
      <c r="P22" s="865"/>
      <c r="Q22" s="857"/>
      <c r="R22" s="866"/>
      <c r="S22" s="863">
        <v>9.12237051630764</v>
      </c>
      <c r="T22" s="864"/>
      <c r="U22" s="863"/>
      <c r="V22" s="863">
        <v>10.9748111725944</v>
      </c>
      <c r="W22" s="867"/>
    </row>
    <row r="23" spans="2:23" ht="12.75">
      <c r="B23" s="860" t="s">
        <v>41</v>
      </c>
      <c r="C23" s="861">
        <v>5636318.1699</v>
      </c>
      <c r="D23" s="861">
        <v>3720264.5049</v>
      </c>
      <c r="E23" s="861">
        <v>363473.6458</v>
      </c>
      <c r="F23" s="861">
        <v>60090.558</v>
      </c>
      <c r="G23" s="861">
        <v>10677.8943</v>
      </c>
      <c r="H23" s="861">
        <v>149544.5018</v>
      </c>
      <c r="I23" s="861">
        <v>463605.484</v>
      </c>
      <c r="J23" s="862">
        <v>77957.7783</v>
      </c>
      <c r="K23" s="860"/>
      <c r="L23" s="863">
        <v>6.44877799378115</v>
      </c>
      <c r="M23" s="864"/>
      <c r="N23" s="863"/>
      <c r="O23" s="863">
        <v>12.4616269458631</v>
      </c>
      <c r="P23" s="865"/>
      <c r="Q23" s="857"/>
      <c r="R23" s="866"/>
      <c r="S23" s="863">
        <v>6.44877799378115</v>
      </c>
      <c r="T23" s="864"/>
      <c r="U23" s="863"/>
      <c r="V23" s="863">
        <v>12.4616269458631</v>
      </c>
      <c r="W23" s="867"/>
    </row>
    <row r="24" spans="2:23" ht="12.75">
      <c r="B24" s="860" t="s">
        <v>42</v>
      </c>
      <c r="C24" s="861">
        <v>6576910.1942</v>
      </c>
      <c r="D24" s="861">
        <v>4829832.9472</v>
      </c>
      <c r="E24" s="861">
        <v>422475.3348</v>
      </c>
      <c r="F24" s="861">
        <v>49032.0767</v>
      </c>
      <c r="G24" s="861">
        <v>11500</v>
      </c>
      <c r="H24" s="861">
        <v>186721.629</v>
      </c>
      <c r="I24" s="861">
        <v>571664.887</v>
      </c>
      <c r="J24" s="862">
        <v>100830.7035</v>
      </c>
      <c r="K24" s="860"/>
      <c r="L24" s="863">
        <v>6.42361416417955</v>
      </c>
      <c r="M24" s="864"/>
      <c r="N24" s="863"/>
      <c r="O24" s="863">
        <v>11.8361213161919</v>
      </c>
      <c r="P24" s="865"/>
      <c r="Q24" s="857"/>
      <c r="R24" s="866"/>
      <c r="S24" s="863">
        <v>6.42361416417955</v>
      </c>
      <c r="T24" s="864"/>
      <c r="U24" s="863"/>
      <c r="V24" s="863">
        <v>11.8361213161919</v>
      </c>
      <c r="W24" s="867"/>
    </row>
    <row r="25" spans="2:23" ht="12.75">
      <c r="B25" s="860" t="s">
        <v>43</v>
      </c>
      <c r="C25" s="861">
        <v>1047378.63</v>
      </c>
      <c r="D25" s="861">
        <v>875358.8852</v>
      </c>
      <c r="E25" s="861">
        <v>75654.1406</v>
      </c>
      <c r="F25" s="861">
        <v>3943.3091</v>
      </c>
      <c r="G25" s="861">
        <v>0</v>
      </c>
      <c r="H25" s="861">
        <v>31905.4</v>
      </c>
      <c r="I25" s="861">
        <v>103616.2315</v>
      </c>
      <c r="J25" s="862">
        <v>7383.4239</v>
      </c>
      <c r="K25" s="860"/>
      <c r="L25" s="863">
        <v>7.22318924914479</v>
      </c>
      <c r="M25" s="864"/>
      <c r="N25" s="863"/>
      <c r="O25" s="863">
        <v>11.8370000295737</v>
      </c>
      <c r="P25" s="865"/>
      <c r="Q25" s="857"/>
      <c r="R25" s="866"/>
      <c r="S25" s="863">
        <v>7.22318924914479</v>
      </c>
      <c r="T25" s="864"/>
      <c r="U25" s="863"/>
      <c r="V25" s="863">
        <v>11.8370000295737</v>
      </c>
      <c r="W25" s="867"/>
    </row>
    <row r="26" spans="2:23" ht="12.75">
      <c r="B26" s="860" t="s">
        <v>44</v>
      </c>
      <c r="C26" s="861">
        <v>1506023.2125</v>
      </c>
      <c r="D26" s="861">
        <v>1070763.4044</v>
      </c>
      <c r="E26" s="861">
        <v>88681.9461</v>
      </c>
      <c r="F26" s="861">
        <v>7794.3615</v>
      </c>
      <c r="G26" s="861">
        <v>0</v>
      </c>
      <c r="H26" s="861">
        <v>40443.7923</v>
      </c>
      <c r="I26" s="861">
        <v>121331.377</v>
      </c>
      <c r="J26" s="862">
        <v>4324.5385</v>
      </c>
      <c r="K26" s="860"/>
      <c r="L26" s="863">
        <v>5.88848467699166</v>
      </c>
      <c r="M26" s="864"/>
      <c r="N26" s="863"/>
      <c r="O26" s="863">
        <v>11.3312965778829</v>
      </c>
      <c r="P26" s="865"/>
      <c r="Q26" s="857"/>
      <c r="R26" s="866"/>
      <c r="S26" s="863">
        <v>5.88848467699166</v>
      </c>
      <c r="T26" s="864"/>
      <c r="U26" s="863"/>
      <c r="V26" s="863">
        <v>11.3312965778829</v>
      </c>
      <c r="W26" s="867"/>
    </row>
    <row r="27" spans="2:23" ht="12.75">
      <c r="B27" s="868"/>
      <c r="C27" s="869"/>
      <c r="D27" s="869"/>
      <c r="E27" s="869"/>
      <c r="F27" s="869"/>
      <c r="G27" s="869"/>
      <c r="H27" s="869"/>
      <c r="I27" s="869"/>
      <c r="J27" s="870"/>
      <c r="K27" s="868"/>
      <c r="L27" s="871"/>
      <c r="M27" s="872"/>
      <c r="N27" s="871"/>
      <c r="O27" s="871"/>
      <c r="P27" s="873"/>
      <c r="Q27" s="857"/>
      <c r="R27" s="874"/>
      <c r="S27" s="871"/>
      <c r="T27" s="872"/>
      <c r="U27" s="871"/>
      <c r="V27" s="871"/>
      <c r="W27" s="875"/>
    </row>
    <row r="28" spans="2:23" ht="12.75">
      <c r="B28" s="876"/>
      <c r="C28" s="877"/>
      <c r="D28" s="877"/>
      <c r="E28" s="877"/>
      <c r="F28" s="877"/>
      <c r="G28" s="877"/>
      <c r="H28" s="877"/>
      <c r="I28" s="877"/>
      <c r="J28" s="878"/>
      <c r="K28" s="876"/>
      <c r="L28" s="879"/>
      <c r="M28" s="880"/>
      <c r="N28" s="879"/>
      <c r="O28" s="879"/>
      <c r="P28" s="865"/>
      <c r="Q28" s="857"/>
      <c r="R28" s="881"/>
      <c r="S28" s="879"/>
      <c r="T28" s="880"/>
      <c r="U28" s="879"/>
      <c r="V28" s="879"/>
      <c r="W28" s="867"/>
    </row>
    <row r="29" spans="2:23" ht="12.75">
      <c r="B29" s="853" t="s">
        <v>45</v>
      </c>
      <c r="C29" s="851">
        <v>5737946.2311</v>
      </c>
      <c r="D29" s="851">
        <v>3177080.2912</v>
      </c>
      <c r="E29" s="851">
        <v>316391.7284</v>
      </c>
      <c r="F29" s="851">
        <v>10556.8411</v>
      </c>
      <c r="G29" s="851">
        <v>13300</v>
      </c>
      <c r="H29" s="851">
        <v>59109.9274</v>
      </c>
      <c r="I29" s="851">
        <v>378244.8146</v>
      </c>
      <c r="J29" s="852">
        <v>28075.2428</v>
      </c>
      <c r="K29" s="853"/>
      <c r="L29" s="854">
        <v>5.51402393220659</v>
      </c>
      <c r="M29" s="855"/>
      <c r="N29" s="854"/>
      <c r="O29" s="854">
        <v>11.9054219576281</v>
      </c>
      <c r="P29" s="856"/>
      <c r="Q29" s="857"/>
      <c r="R29" s="858"/>
      <c r="S29" s="854">
        <v>5.51402393220659</v>
      </c>
      <c r="T29" s="855"/>
      <c r="U29" s="854"/>
      <c r="V29" s="854">
        <v>11.9054219576281</v>
      </c>
      <c r="W29" s="859"/>
    </row>
    <row r="30" spans="2:23" ht="12.75">
      <c r="B30" s="882"/>
      <c r="C30" s="883"/>
      <c r="D30" s="883"/>
      <c r="E30" s="883"/>
      <c r="F30" s="883"/>
      <c r="G30" s="883"/>
      <c r="H30" s="883"/>
      <c r="I30" s="883"/>
      <c r="J30" s="884"/>
      <c r="K30" s="882"/>
      <c r="L30" s="885"/>
      <c r="M30" s="886"/>
      <c r="N30" s="885"/>
      <c r="O30" s="885"/>
      <c r="P30" s="887"/>
      <c r="Q30" s="857"/>
      <c r="R30" s="888"/>
      <c r="S30" s="885"/>
      <c r="T30" s="886"/>
      <c r="U30" s="885"/>
      <c r="V30" s="885"/>
      <c r="W30" s="889"/>
    </row>
    <row r="31" spans="2:23" ht="12.75">
      <c r="B31" s="853"/>
      <c r="C31" s="851"/>
      <c r="D31" s="851"/>
      <c r="E31" s="851"/>
      <c r="F31" s="851"/>
      <c r="G31" s="851"/>
      <c r="H31" s="851"/>
      <c r="I31" s="851"/>
      <c r="J31" s="852"/>
      <c r="K31" s="853"/>
      <c r="L31" s="854"/>
      <c r="M31" s="855"/>
      <c r="N31" s="854"/>
      <c r="O31" s="854"/>
      <c r="P31" s="856"/>
      <c r="Q31" s="857"/>
      <c r="R31" s="858"/>
      <c r="S31" s="854"/>
      <c r="T31" s="855"/>
      <c r="U31" s="854"/>
      <c r="V31" s="854"/>
      <c r="W31" s="859"/>
    </row>
    <row r="32" spans="2:23" ht="12.75">
      <c r="B32" s="850" t="s">
        <v>46</v>
      </c>
      <c r="C32" s="851">
        <v>4192209.2777</v>
      </c>
      <c r="D32" s="851">
        <v>2289443.1847</v>
      </c>
      <c r="E32" s="851">
        <v>564672.6864</v>
      </c>
      <c r="F32" s="851">
        <v>29205.6474</v>
      </c>
      <c r="G32" s="851">
        <v>375</v>
      </c>
      <c r="H32" s="851">
        <v>0</v>
      </c>
      <c r="I32" s="851">
        <v>535842.0389</v>
      </c>
      <c r="J32" s="852">
        <v>64749</v>
      </c>
      <c r="K32" s="853"/>
      <c r="L32" s="854">
        <v>13.4695729386344</v>
      </c>
      <c r="M32" s="855"/>
      <c r="N32" s="854"/>
      <c r="O32" s="854">
        <v>23.4049065939243</v>
      </c>
      <c r="P32" s="856"/>
      <c r="Q32" s="857"/>
      <c r="R32" s="858"/>
      <c r="S32" s="854">
        <v>13.4695729386344</v>
      </c>
      <c r="T32" s="855"/>
      <c r="U32" s="854"/>
      <c r="V32" s="854">
        <v>23.4049065939243</v>
      </c>
      <c r="W32" s="859"/>
    </row>
    <row r="33" spans="2:23" ht="12.75">
      <c r="B33" s="860" t="s">
        <v>47</v>
      </c>
      <c r="C33" s="861">
        <v>109523.2825</v>
      </c>
      <c r="D33" s="861">
        <v>103948.5775</v>
      </c>
      <c r="E33" s="861">
        <v>58053.6031</v>
      </c>
      <c r="F33" s="861">
        <v>16.3933</v>
      </c>
      <c r="G33" s="861">
        <v>0</v>
      </c>
      <c r="H33" s="861">
        <v>0</v>
      </c>
      <c r="I33" s="861">
        <v>58037.2098</v>
      </c>
      <c r="J33" s="862">
        <v>13310.8736</v>
      </c>
      <c r="K33" s="860"/>
      <c r="L33" s="863">
        <v>53.0057187612141</v>
      </c>
      <c r="M33" s="864"/>
      <c r="N33" s="863"/>
      <c r="O33" s="863">
        <v>55.8326156988536</v>
      </c>
      <c r="P33" s="865"/>
      <c r="Q33" s="857"/>
      <c r="R33" s="866"/>
      <c r="S33" s="863">
        <v>53.0057187612141</v>
      </c>
      <c r="T33" s="864"/>
      <c r="U33" s="863"/>
      <c r="V33" s="863">
        <v>55.8326156988536</v>
      </c>
      <c r="W33" s="867"/>
    </row>
    <row r="34" spans="2:23" ht="12.75">
      <c r="B34" s="860" t="s">
        <v>48</v>
      </c>
      <c r="C34" s="861">
        <v>883005.4467</v>
      </c>
      <c r="D34" s="861">
        <v>598302.5432</v>
      </c>
      <c r="E34" s="861">
        <v>69020.3614</v>
      </c>
      <c r="F34" s="861">
        <v>414.0079</v>
      </c>
      <c r="G34" s="861">
        <v>0</v>
      </c>
      <c r="H34" s="861">
        <v>0</v>
      </c>
      <c r="I34" s="861">
        <v>68606.3534</v>
      </c>
      <c r="J34" s="862">
        <v>10790.1415</v>
      </c>
      <c r="K34" s="860"/>
      <c r="L34" s="863">
        <v>7.81652725449717</v>
      </c>
      <c r="M34" s="864"/>
      <c r="N34" s="863"/>
      <c r="O34" s="863">
        <v>11.4668329893872</v>
      </c>
      <c r="P34" s="865"/>
      <c r="Q34" s="857"/>
      <c r="R34" s="866"/>
      <c r="S34" s="863">
        <v>7.81652725449717</v>
      </c>
      <c r="T34" s="864"/>
      <c r="U34" s="863"/>
      <c r="V34" s="863">
        <v>11.4668329893872</v>
      </c>
      <c r="W34" s="867"/>
    </row>
    <row r="35" spans="2:23" ht="12.75">
      <c r="B35" s="860" t="s">
        <v>49</v>
      </c>
      <c r="C35" s="861">
        <v>1863043.3552</v>
      </c>
      <c r="D35" s="861">
        <v>1044550.8334</v>
      </c>
      <c r="E35" s="861">
        <v>218393.9353</v>
      </c>
      <c r="F35" s="861">
        <v>26249.1861</v>
      </c>
      <c r="G35" s="861">
        <v>0</v>
      </c>
      <c r="H35" s="861">
        <v>0</v>
      </c>
      <c r="I35" s="861">
        <v>192144.7491</v>
      </c>
      <c r="J35" s="862">
        <v>24142.174</v>
      </c>
      <c r="K35" s="860"/>
      <c r="L35" s="863">
        <v>11.7224290401205</v>
      </c>
      <c r="M35" s="864"/>
      <c r="N35" s="863"/>
      <c r="O35" s="863">
        <v>18.394963936276</v>
      </c>
      <c r="P35" s="865"/>
      <c r="Q35" s="857"/>
      <c r="R35" s="866"/>
      <c r="S35" s="863">
        <v>11.7224290401205</v>
      </c>
      <c r="T35" s="864"/>
      <c r="U35" s="863"/>
      <c r="V35" s="863">
        <v>18.394963936276</v>
      </c>
      <c r="W35" s="867"/>
    </row>
    <row r="36" spans="2:23" ht="12.75">
      <c r="B36" s="860" t="s">
        <v>50</v>
      </c>
      <c r="C36" s="861">
        <v>17374.7161</v>
      </c>
      <c r="D36" s="861">
        <v>10719.8732</v>
      </c>
      <c r="E36" s="861">
        <v>13521.6854</v>
      </c>
      <c r="F36" s="861">
        <v>16.3933</v>
      </c>
      <c r="G36" s="861">
        <v>0</v>
      </c>
      <c r="H36" s="861">
        <v>0</v>
      </c>
      <c r="I36" s="861">
        <v>13505.292</v>
      </c>
      <c r="J36" s="862">
        <v>527.7708</v>
      </c>
      <c r="K36" s="860"/>
      <c r="L36" s="863">
        <v>77.8239213934552</v>
      </c>
      <c r="M36" s="864"/>
      <c r="N36" s="863"/>
      <c r="O36" s="863">
        <v>125.983691672771</v>
      </c>
      <c r="P36" s="865"/>
      <c r="Q36" s="857"/>
      <c r="R36" s="866"/>
      <c r="S36" s="863">
        <v>77.8239213934552</v>
      </c>
      <c r="T36" s="864"/>
      <c r="U36" s="863"/>
      <c r="V36" s="863">
        <v>125.983691672771</v>
      </c>
      <c r="W36" s="867"/>
    </row>
    <row r="37" spans="2:23" ht="12.75">
      <c r="B37" s="860" t="s">
        <v>51</v>
      </c>
      <c r="C37" s="861">
        <v>54683.0984</v>
      </c>
      <c r="D37" s="861">
        <v>47728.8133</v>
      </c>
      <c r="E37" s="861">
        <v>20467.8785</v>
      </c>
      <c r="F37" s="861">
        <v>16.3933</v>
      </c>
      <c r="G37" s="861">
        <v>0</v>
      </c>
      <c r="H37" s="861">
        <v>0</v>
      </c>
      <c r="I37" s="861">
        <v>20451.4851</v>
      </c>
      <c r="J37" s="862">
        <v>2711.7186</v>
      </c>
      <c r="K37" s="860"/>
      <c r="L37" s="863">
        <v>37.4299904337535</v>
      </c>
      <c r="M37" s="864"/>
      <c r="N37" s="863"/>
      <c r="O37" s="863">
        <v>42.8493475659073</v>
      </c>
      <c r="P37" s="865"/>
      <c r="Q37" s="857"/>
      <c r="R37" s="866"/>
      <c r="S37" s="863">
        <v>37.4299904337535</v>
      </c>
      <c r="T37" s="864"/>
      <c r="U37" s="863"/>
      <c r="V37" s="863">
        <v>42.8493475659073</v>
      </c>
      <c r="W37" s="867"/>
    </row>
    <row r="38" spans="2:23" ht="12.75">
      <c r="B38" s="860" t="s">
        <v>53</v>
      </c>
      <c r="C38" s="861">
        <v>164200.529</v>
      </c>
      <c r="D38" s="861">
        <v>76719.3392</v>
      </c>
      <c r="E38" s="861">
        <v>25472.4598</v>
      </c>
      <c r="F38" s="861">
        <v>49.6483</v>
      </c>
      <c r="G38" s="861">
        <v>0</v>
      </c>
      <c r="H38" s="861">
        <v>0</v>
      </c>
      <c r="I38" s="861">
        <v>25422.8115</v>
      </c>
      <c r="J38" s="862">
        <v>1894.7446</v>
      </c>
      <c r="K38" s="860"/>
      <c r="L38" s="863">
        <v>15.513019327727</v>
      </c>
      <c r="M38" s="864"/>
      <c r="N38" s="863"/>
      <c r="O38" s="863">
        <v>33.1374224088729</v>
      </c>
      <c r="P38" s="865"/>
      <c r="Q38" s="857"/>
      <c r="R38" s="866"/>
      <c r="S38" s="863">
        <v>15.513019327727</v>
      </c>
      <c r="T38" s="864"/>
      <c r="U38" s="863"/>
      <c r="V38" s="863">
        <v>33.1374224088729</v>
      </c>
      <c r="W38" s="867"/>
    </row>
    <row r="39" spans="2:23" ht="12.75">
      <c r="B39" s="860" t="s">
        <v>54</v>
      </c>
      <c r="C39" s="861">
        <v>81907.9118</v>
      </c>
      <c r="D39" s="861">
        <v>6640.5422</v>
      </c>
      <c r="E39" s="861">
        <v>53629.8914</v>
      </c>
      <c r="F39" s="861">
        <v>69.5914</v>
      </c>
      <c r="G39" s="861">
        <v>0</v>
      </c>
      <c r="H39" s="861">
        <v>0</v>
      </c>
      <c r="I39" s="861">
        <v>53560.2999</v>
      </c>
      <c r="J39" s="862">
        <v>2524.1204</v>
      </c>
      <c r="K39" s="860"/>
      <c r="L39" s="863">
        <v>65.4758377077805</v>
      </c>
      <c r="M39" s="864"/>
      <c r="N39" s="863"/>
      <c r="O39" s="863">
        <v>806.565161200241</v>
      </c>
      <c r="P39" s="865"/>
      <c r="Q39" s="857"/>
      <c r="R39" s="866"/>
      <c r="S39" s="863">
        <v>65.4758377077805</v>
      </c>
      <c r="T39" s="864"/>
      <c r="U39" s="863"/>
      <c r="V39" s="863">
        <v>806.565161200241</v>
      </c>
      <c r="W39" s="867"/>
    </row>
    <row r="40" spans="2:23" ht="12.75">
      <c r="B40" s="860" t="s">
        <v>55</v>
      </c>
      <c r="C40" s="861">
        <v>52207.1022</v>
      </c>
      <c r="D40" s="861">
        <v>11372.6829</v>
      </c>
      <c r="E40" s="861">
        <v>14309.1428</v>
      </c>
      <c r="F40" s="861">
        <v>16.3933</v>
      </c>
      <c r="G40" s="861">
        <v>0</v>
      </c>
      <c r="H40" s="861">
        <v>0</v>
      </c>
      <c r="I40" s="861">
        <v>14292.7494</v>
      </c>
      <c r="J40" s="862">
        <v>1685.6831</v>
      </c>
      <c r="K40" s="860"/>
      <c r="L40" s="863">
        <v>27.4084218372879</v>
      </c>
      <c r="M40" s="864"/>
      <c r="N40" s="863"/>
      <c r="O40" s="863">
        <v>125.676144544574</v>
      </c>
      <c r="P40" s="865"/>
      <c r="Q40" s="857"/>
      <c r="R40" s="866"/>
      <c r="S40" s="863">
        <v>27.4084218372879</v>
      </c>
      <c r="T40" s="864"/>
      <c r="U40" s="863"/>
      <c r="V40" s="863">
        <v>125.676144544574</v>
      </c>
      <c r="W40" s="867"/>
    </row>
    <row r="41" spans="2:23" ht="12.75">
      <c r="B41" s="860" t="s">
        <v>56</v>
      </c>
      <c r="C41" s="861">
        <v>317221.1903</v>
      </c>
      <c r="D41" s="861">
        <v>130499.3801</v>
      </c>
      <c r="E41" s="861">
        <v>18022.8466</v>
      </c>
      <c r="F41" s="861">
        <v>2303.025</v>
      </c>
      <c r="G41" s="861">
        <v>375</v>
      </c>
      <c r="H41" s="861">
        <v>0</v>
      </c>
      <c r="I41" s="861">
        <v>16094.8215</v>
      </c>
      <c r="J41" s="862">
        <v>2671.1793</v>
      </c>
      <c r="K41" s="860"/>
      <c r="L41" s="863">
        <v>5.68147625414165</v>
      </c>
      <c r="M41" s="864"/>
      <c r="N41" s="863"/>
      <c r="O41" s="863">
        <v>12.3332551370487</v>
      </c>
      <c r="P41" s="865"/>
      <c r="Q41" s="857"/>
      <c r="R41" s="866"/>
      <c r="S41" s="863">
        <v>5.68147625414165</v>
      </c>
      <c r="T41" s="864"/>
      <c r="U41" s="863"/>
      <c r="V41" s="863">
        <v>12.3332551370487</v>
      </c>
      <c r="W41" s="867"/>
    </row>
    <row r="42" spans="2:23" ht="12.75">
      <c r="B42" s="860" t="s">
        <v>57</v>
      </c>
      <c r="C42" s="861">
        <v>649042.6449</v>
      </c>
      <c r="D42" s="861">
        <v>258960.5993</v>
      </c>
      <c r="E42" s="861">
        <v>73780.8817</v>
      </c>
      <c r="F42" s="861">
        <v>54.6149</v>
      </c>
      <c r="G42" s="861">
        <v>0</v>
      </c>
      <c r="H42" s="861">
        <v>0</v>
      </c>
      <c r="I42" s="861">
        <v>73726.2667</v>
      </c>
      <c r="J42" s="862">
        <v>4491</v>
      </c>
      <c r="K42" s="860"/>
      <c r="L42" s="863">
        <v>11.3676477624005</v>
      </c>
      <c r="M42" s="864"/>
      <c r="N42" s="863"/>
      <c r="O42" s="863">
        <v>28.4700710838987</v>
      </c>
      <c r="P42" s="865"/>
      <c r="Q42" s="857"/>
      <c r="R42" s="866"/>
      <c r="S42" s="863">
        <v>11.3676477624005</v>
      </c>
      <c r="T42" s="864"/>
      <c r="U42" s="863"/>
      <c r="V42" s="863">
        <v>28.4700710838987</v>
      </c>
      <c r="W42" s="867"/>
    </row>
    <row r="43" spans="2:23" ht="12.75">
      <c r="B43" s="890"/>
      <c r="C43" s="891"/>
      <c r="D43" s="891"/>
      <c r="E43" s="891"/>
      <c r="F43" s="891"/>
      <c r="G43" s="891"/>
      <c r="H43" s="891"/>
      <c r="I43" s="891"/>
      <c r="J43" s="892"/>
      <c r="K43" s="890"/>
      <c r="L43" s="893"/>
      <c r="M43" s="894"/>
      <c r="N43" s="893"/>
      <c r="O43" s="893"/>
      <c r="P43" s="895"/>
      <c r="Q43" s="857"/>
      <c r="R43" s="896"/>
      <c r="S43" s="893"/>
      <c r="T43" s="894"/>
      <c r="U43" s="893"/>
      <c r="V43" s="893"/>
      <c r="W43" s="897"/>
    </row>
    <row r="44" spans="2:23" ht="12.75">
      <c r="B44" s="845"/>
      <c r="C44" s="846"/>
      <c r="D44" s="846"/>
      <c r="E44" s="846"/>
      <c r="F44" s="846"/>
      <c r="G44" s="846"/>
      <c r="H44" s="846"/>
      <c r="I44" s="846"/>
      <c r="J44" s="825"/>
      <c r="K44" s="845"/>
      <c r="L44" s="871"/>
      <c r="M44" s="872"/>
      <c r="N44" s="871"/>
      <c r="O44" s="871"/>
      <c r="P44" s="898"/>
      <c r="Q44" s="857"/>
      <c r="R44" s="899"/>
      <c r="S44" s="871"/>
      <c r="T44" s="872"/>
      <c r="U44" s="871"/>
      <c r="V44" s="871"/>
      <c r="W44" s="900"/>
    </row>
    <row r="45" spans="2:23" ht="12.75">
      <c r="B45" s="850" t="s">
        <v>58</v>
      </c>
      <c r="C45" s="851">
        <v>223432.3293</v>
      </c>
      <c r="D45" s="851">
        <v>187723.5632</v>
      </c>
      <c r="E45" s="851">
        <v>22335.6315</v>
      </c>
      <c r="F45" s="851">
        <v>230.7196</v>
      </c>
      <c r="G45" s="851">
        <v>0</v>
      </c>
      <c r="H45" s="851">
        <v>3965.5963</v>
      </c>
      <c r="I45" s="851">
        <v>26070.5082</v>
      </c>
      <c r="J45" s="852">
        <v>1220.3397</v>
      </c>
      <c r="K45" s="853"/>
      <c r="L45" s="854">
        <v>9.99659788266818</v>
      </c>
      <c r="M45" s="855"/>
      <c r="N45" s="854"/>
      <c r="O45" s="854">
        <v>13.8877122059656</v>
      </c>
      <c r="P45" s="865"/>
      <c r="Q45" s="857"/>
      <c r="R45" s="858"/>
      <c r="S45" s="854">
        <v>9.99659788266818</v>
      </c>
      <c r="T45" s="855"/>
      <c r="U45" s="854"/>
      <c r="V45" s="854">
        <v>13.8877122059656</v>
      </c>
      <c r="W45" s="867"/>
    </row>
    <row r="46" spans="2:23" ht="12.75">
      <c r="B46" s="890"/>
      <c r="C46" s="891"/>
      <c r="D46" s="891"/>
      <c r="E46" s="891"/>
      <c r="F46" s="891"/>
      <c r="G46" s="891"/>
      <c r="H46" s="891"/>
      <c r="I46" s="891"/>
      <c r="J46" s="892"/>
      <c r="K46" s="890"/>
      <c r="L46" s="893"/>
      <c r="M46" s="894"/>
      <c r="N46" s="893"/>
      <c r="O46" s="893"/>
      <c r="P46" s="895"/>
      <c r="Q46" s="857"/>
      <c r="R46" s="896"/>
      <c r="S46" s="893"/>
      <c r="T46" s="894"/>
      <c r="U46" s="893"/>
      <c r="V46" s="893"/>
      <c r="W46" s="897"/>
    </row>
    <row r="47" spans="2:23" ht="12.75">
      <c r="B47" s="845"/>
      <c r="C47" s="846"/>
      <c r="D47" s="846"/>
      <c r="E47" s="846"/>
      <c r="F47" s="846"/>
      <c r="G47" s="846"/>
      <c r="H47" s="846"/>
      <c r="I47" s="846"/>
      <c r="J47" s="825"/>
      <c r="K47" s="845"/>
      <c r="L47" s="854"/>
      <c r="M47" s="855"/>
      <c r="N47" s="854"/>
      <c r="O47" s="854"/>
      <c r="P47" s="898"/>
      <c r="Q47" s="857"/>
      <c r="R47" s="899"/>
      <c r="S47" s="854"/>
      <c r="T47" s="855"/>
      <c r="U47" s="854"/>
      <c r="V47" s="854"/>
      <c r="W47" s="900"/>
    </row>
    <row r="48" spans="2:23" ht="12.75">
      <c r="B48" s="850" t="s">
        <v>59</v>
      </c>
      <c r="C48" s="851">
        <v>45752621.1636</v>
      </c>
      <c r="D48" s="851">
        <v>30504952.8949</v>
      </c>
      <c r="E48" s="851">
        <v>3270920.1419</v>
      </c>
      <c r="F48" s="851">
        <v>329985.174</v>
      </c>
      <c r="G48" s="851">
        <v>87605.914</v>
      </c>
      <c r="H48" s="851">
        <v>857934.4231</v>
      </c>
      <c r="I48" s="851">
        <v>3886475.305</v>
      </c>
      <c r="J48" s="852">
        <v>502950</v>
      </c>
      <c r="K48" s="853"/>
      <c r="L48" s="854">
        <v>7.14914262552085</v>
      </c>
      <c r="M48" s="855"/>
      <c r="N48" s="854"/>
      <c r="O48" s="854">
        <v>12.7404730582284</v>
      </c>
      <c r="P48" s="856"/>
      <c r="Q48" s="857"/>
      <c r="R48" s="858"/>
      <c r="S48" s="854">
        <v>7.14914262552085</v>
      </c>
      <c r="T48" s="855"/>
      <c r="U48" s="854"/>
      <c r="V48" s="854">
        <v>12.7404730582284</v>
      </c>
      <c r="W48" s="859"/>
    </row>
    <row r="49" spans="2:23" ht="13.5" thickBot="1">
      <c r="B49" s="839"/>
      <c r="C49" s="901"/>
      <c r="D49" s="902"/>
      <c r="E49" s="901"/>
      <c r="F49" s="902"/>
      <c r="G49" s="901"/>
      <c r="H49" s="901"/>
      <c r="I49" s="901"/>
      <c r="J49" s="902"/>
      <c r="K49" s="903"/>
      <c r="L49" s="904"/>
      <c r="M49" s="905"/>
      <c r="N49" s="904"/>
      <c r="O49" s="904"/>
      <c r="P49" s="906"/>
      <c r="R49" s="903"/>
      <c r="S49" s="904"/>
      <c r="T49" s="905"/>
      <c r="U49" s="904"/>
      <c r="V49" s="904"/>
      <c r="W49" s="906"/>
    </row>
    <row r="50" spans="2:16" ht="12.75">
      <c r="B50" s="907"/>
      <c r="C50" s="852"/>
      <c r="D50" s="852"/>
      <c r="E50" s="852"/>
      <c r="F50" s="852"/>
      <c r="G50" s="852"/>
      <c r="H50" s="852"/>
      <c r="I50" s="852"/>
      <c r="J50" s="852"/>
      <c r="K50" s="908"/>
      <c r="L50" s="908"/>
      <c r="M50" s="909"/>
      <c r="N50" s="909"/>
      <c r="O50" s="909"/>
      <c r="P50" s="909"/>
    </row>
    <row r="51" spans="2:16" ht="12.75">
      <c r="B51" s="910" t="s">
        <v>60</v>
      </c>
      <c r="C51" s="909"/>
      <c r="D51" s="909"/>
      <c r="E51" s="909"/>
      <c r="F51" s="909"/>
      <c r="G51" s="909"/>
      <c r="H51" s="909"/>
      <c r="I51" s="909"/>
      <c r="J51" s="909"/>
      <c r="K51" s="909"/>
      <c r="L51" s="909"/>
      <c r="M51" s="909"/>
      <c r="N51" s="909"/>
      <c r="O51" s="909"/>
      <c r="P51" s="909"/>
    </row>
    <row r="52" spans="2:16" ht="12.75">
      <c r="B52" s="910" t="s">
        <v>61</v>
      </c>
      <c r="C52" s="909"/>
      <c r="D52" s="909"/>
      <c r="E52" s="909"/>
      <c r="F52" s="909"/>
      <c r="G52" s="909"/>
      <c r="H52" s="909"/>
      <c r="I52" s="909"/>
      <c r="J52" s="909"/>
      <c r="K52" s="909"/>
      <c r="L52" s="909"/>
      <c r="M52" s="909"/>
      <c r="N52" s="909"/>
      <c r="O52" s="909"/>
      <c r="P52" s="909"/>
    </row>
    <row r="53" spans="2:16" ht="12.75">
      <c r="B53" s="910" t="s">
        <v>62</v>
      </c>
      <c r="C53" s="909"/>
      <c r="D53" s="909"/>
      <c r="E53" s="909"/>
      <c r="F53" s="909"/>
      <c r="G53" s="909"/>
      <c r="H53" s="909"/>
      <c r="I53" s="909"/>
      <c r="J53" s="909"/>
      <c r="K53" s="909"/>
      <c r="L53" s="909"/>
      <c r="M53" s="909"/>
      <c r="N53" s="909"/>
      <c r="O53" s="909"/>
      <c r="P53" s="909"/>
    </row>
    <row r="55" ht="12.75">
      <c r="B55" s="1004" t="s">
        <v>77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5"/>
  <sheetViews>
    <sheetView workbookViewId="0" topLeftCell="A1">
      <selection activeCell="A1" sqref="A1"/>
    </sheetView>
  </sheetViews>
  <sheetFormatPr defaultColWidth="11.421875" defaultRowHeight="12.75"/>
  <cols>
    <col min="1" max="1" width="5.28125" style="913" customWidth="1"/>
    <col min="2" max="2" width="31.00390625" style="913" customWidth="1"/>
    <col min="3" max="4" width="10.421875" style="913" bestFit="1" customWidth="1"/>
    <col min="5" max="5" width="9.421875" style="913" bestFit="1" customWidth="1"/>
    <col min="6" max="6" width="17.140625" style="913" bestFit="1" customWidth="1"/>
    <col min="7" max="7" width="10.140625" style="913" bestFit="1" customWidth="1"/>
    <col min="8" max="8" width="11.7109375" style="913" bestFit="1" customWidth="1"/>
    <col min="9" max="9" width="9.421875" style="913" bestFit="1" customWidth="1"/>
    <col min="10" max="10" width="11.28125" style="913" bestFit="1" customWidth="1"/>
    <col min="11" max="11" width="3.00390625" style="913" customWidth="1"/>
    <col min="12" max="12" width="13.8515625" style="913" bestFit="1" customWidth="1"/>
    <col min="13" max="14" width="3.00390625" style="913" customWidth="1"/>
    <col min="15" max="15" width="17.57421875" style="913" bestFit="1" customWidth="1"/>
    <col min="16" max="16" width="3.00390625" style="913" customWidth="1"/>
    <col min="17" max="17" width="1.8515625" style="913" customWidth="1"/>
    <col min="18" max="18" width="3.00390625" style="913" customWidth="1"/>
    <col min="19" max="19" width="16.140625" style="913" customWidth="1"/>
    <col min="20" max="21" width="3.00390625" style="913" customWidth="1"/>
    <col min="22" max="22" width="20.00390625" style="913" customWidth="1"/>
    <col min="23" max="23" width="2.8515625" style="913" customWidth="1"/>
    <col min="24" max="16384" width="12.57421875" style="913" customWidth="1"/>
  </cols>
  <sheetData>
    <row r="3" spans="2:16" ht="18">
      <c r="B3" s="911" t="s">
        <v>63</v>
      </c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</row>
    <row r="4" spans="2:16" ht="16.5" thickBot="1">
      <c r="B4" s="914" t="s">
        <v>1</v>
      </c>
      <c r="C4" s="915"/>
      <c r="D4" s="915"/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5"/>
      <c r="P4" s="915"/>
    </row>
    <row r="5" spans="2:23" ht="13.5" thickBot="1">
      <c r="B5" s="916" t="s">
        <v>2</v>
      </c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R5" s="917" t="s">
        <v>3</v>
      </c>
      <c r="S5" s="918"/>
      <c r="T5" s="918"/>
      <c r="U5" s="918"/>
      <c r="V5" s="918"/>
      <c r="W5" s="919"/>
    </row>
    <row r="6" spans="2:23" ht="12.75">
      <c r="B6" s="920"/>
      <c r="C6" s="921" t="s">
        <v>4</v>
      </c>
      <c r="D6" s="922" t="s">
        <v>4</v>
      </c>
      <c r="E6" s="921" t="s">
        <v>5</v>
      </c>
      <c r="F6" s="922" t="s">
        <v>6</v>
      </c>
      <c r="G6" s="921" t="s">
        <v>7</v>
      </c>
      <c r="H6" s="921" t="s">
        <v>8</v>
      </c>
      <c r="I6" s="921" t="s">
        <v>9</v>
      </c>
      <c r="J6" s="922" t="s">
        <v>10</v>
      </c>
      <c r="K6" s="917" t="s">
        <v>11</v>
      </c>
      <c r="L6" s="918"/>
      <c r="M6" s="918"/>
      <c r="N6" s="918"/>
      <c r="O6" s="918"/>
      <c r="P6" s="919"/>
      <c r="R6" s="917" t="s">
        <v>12</v>
      </c>
      <c r="S6" s="918"/>
      <c r="T6" s="918"/>
      <c r="U6" s="918"/>
      <c r="V6" s="918"/>
      <c r="W6" s="919"/>
    </row>
    <row r="7" spans="2:23" ht="12.75">
      <c r="B7" s="923" t="s">
        <v>13</v>
      </c>
      <c r="C7" s="924" t="s">
        <v>14</v>
      </c>
      <c r="D7" s="925" t="s">
        <v>15</v>
      </c>
      <c r="E7" s="924" t="s">
        <v>16</v>
      </c>
      <c r="F7" s="925" t="s">
        <v>17</v>
      </c>
      <c r="G7" s="924" t="s">
        <v>18</v>
      </c>
      <c r="H7" s="924" t="s">
        <v>19</v>
      </c>
      <c r="I7" s="924" t="s">
        <v>20</v>
      </c>
      <c r="J7" s="925" t="s">
        <v>21</v>
      </c>
      <c r="K7" s="923"/>
      <c r="L7" s="926" t="s">
        <v>22</v>
      </c>
      <c r="M7" s="927"/>
      <c r="N7" s="925"/>
      <c r="O7" s="928" t="s">
        <v>23</v>
      </c>
      <c r="P7" s="929"/>
      <c r="R7" s="923"/>
      <c r="S7" s="926" t="s">
        <v>22</v>
      </c>
      <c r="T7" s="927"/>
      <c r="U7" s="925"/>
      <c r="V7" s="928" t="s">
        <v>23</v>
      </c>
      <c r="W7" s="929"/>
    </row>
    <row r="8" spans="2:23" ht="13.5" thickBot="1">
      <c r="B8" s="930"/>
      <c r="C8" s="931"/>
      <c r="D8" s="932"/>
      <c r="E8" s="931"/>
      <c r="F8" s="932" t="s">
        <v>24</v>
      </c>
      <c r="G8" s="931"/>
      <c r="H8" s="931"/>
      <c r="I8" s="931"/>
      <c r="J8" s="932"/>
      <c r="K8" s="933"/>
      <c r="L8" s="932" t="s">
        <v>25</v>
      </c>
      <c r="M8" s="934"/>
      <c r="N8" s="932"/>
      <c r="O8" s="932" t="s">
        <v>26</v>
      </c>
      <c r="P8" s="935"/>
      <c r="R8" s="933"/>
      <c r="S8" s="932" t="s">
        <v>25</v>
      </c>
      <c r="T8" s="934"/>
      <c r="U8" s="932"/>
      <c r="V8" s="932" t="s">
        <v>26</v>
      </c>
      <c r="W8" s="935"/>
    </row>
    <row r="9" spans="2:23" ht="12.75">
      <c r="B9" s="936" t="s">
        <v>27</v>
      </c>
      <c r="C9" s="937"/>
      <c r="D9" s="916"/>
      <c r="E9" s="937"/>
      <c r="F9" s="916"/>
      <c r="G9" s="937"/>
      <c r="H9" s="937"/>
      <c r="I9" s="937"/>
      <c r="J9" s="916"/>
      <c r="K9" s="936"/>
      <c r="L9" s="916"/>
      <c r="M9" s="938"/>
      <c r="N9" s="916"/>
      <c r="O9" s="939"/>
      <c r="P9" s="940"/>
      <c r="R9" s="936"/>
      <c r="S9" s="916"/>
      <c r="T9" s="938"/>
      <c r="U9" s="916"/>
      <c r="V9" s="939"/>
      <c r="W9" s="940"/>
    </row>
    <row r="10" spans="2:23" ht="12.75">
      <c r="B10" s="941" t="s">
        <v>28</v>
      </c>
      <c r="C10" s="942">
        <v>35684012.5736</v>
      </c>
      <c r="D10" s="942">
        <v>24738978.826</v>
      </c>
      <c r="E10" s="942">
        <v>2368965.1705</v>
      </c>
      <c r="F10" s="942">
        <v>287548.9435</v>
      </c>
      <c r="G10" s="942">
        <v>70962.6632</v>
      </c>
      <c r="H10" s="942">
        <v>761706.5442</v>
      </c>
      <c r="I10" s="942">
        <v>2914085.4344</v>
      </c>
      <c r="J10" s="943">
        <v>443515.0198</v>
      </c>
      <c r="K10" s="944"/>
      <c r="L10" s="945">
        <v>6.63872978301948</v>
      </c>
      <c r="M10" s="946"/>
      <c r="N10" s="945"/>
      <c r="O10" s="945">
        <v>11.7793278974691</v>
      </c>
      <c r="P10" s="947"/>
      <c r="Q10" s="948"/>
      <c r="R10" s="949"/>
      <c r="S10" s="945">
        <v>6.63872978301948</v>
      </c>
      <c r="T10" s="946"/>
      <c r="U10" s="945"/>
      <c r="V10" s="945">
        <v>11.7793278974691</v>
      </c>
      <c r="W10" s="950"/>
    </row>
    <row r="11" spans="2:23" ht="12.75">
      <c r="B11" s="951" t="s">
        <v>29</v>
      </c>
      <c r="C11" s="952">
        <v>523735.5266</v>
      </c>
      <c r="D11" s="952">
        <v>270108.8967</v>
      </c>
      <c r="E11" s="952">
        <v>53695.3331</v>
      </c>
      <c r="F11" s="952">
        <v>53.9347</v>
      </c>
      <c r="G11" s="952">
        <v>0</v>
      </c>
      <c r="H11" s="952">
        <v>0</v>
      </c>
      <c r="I11" s="952">
        <v>53641.3984</v>
      </c>
      <c r="J11" s="953">
        <v>6024.8875</v>
      </c>
      <c r="K11" s="951"/>
      <c r="L11" s="954">
        <v>10.2523755546202</v>
      </c>
      <c r="M11" s="955"/>
      <c r="N11" s="954"/>
      <c r="O11" s="954">
        <v>19.8591749680787</v>
      </c>
      <c r="P11" s="956"/>
      <c r="Q11" s="948"/>
      <c r="R11" s="957"/>
      <c r="S11" s="954">
        <v>10.2523755546202</v>
      </c>
      <c r="T11" s="955"/>
      <c r="U11" s="954"/>
      <c r="V11" s="954">
        <v>19.8591749680787</v>
      </c>
      <c r="W11" s="958"/>
    </row>
    <row r="12" spans="2:23" ht="12.75">
      <c r="B12" s="951" t="s">
        <v>30</v>
      </c>
      <c r="C12" s="952">
        <v>2392732.6932</v>
      </c>
      <c r="D12" s="952">
        <v>1624362.3934</v>
      </c>
      <c r="E12" s="952">
        <v>228577.9122</v>
      </c>
      <c r="F12" s="952">
        <v>17284.029</v>
      </c>
      <c r="G12" s="952">
        <v>0</v>
      </c>
      <c r="H12" s="952">
        <v>27203.0354</v>
      </c>
      <c r="I12" s="952">
        <v>238496.9187</v>
      </c>
      <c r="J12" s="953">
        <v>16541.3765</v>
      </c>
      <c r="K12" s="951"/>
      <c r="L12" s="954">
        <v>9.55300660410603</v>
      </c>
      <c r="M12" s="955"/>
      <c r="N12" s="954"/>
      <c r="O12" s="954">
        <v>14.6824944771588</v>
      </c>
      <c r="P12" s="956"/>
      <c r="Q12" s="948"/>
      <c r="R12" s="957"/>
      <c r="S12" s="954">
        <v>9.55300660410603</v>
      </c>
      <c r="T12" s="955"/>
      <c r="U12" s="954"/>
      <c r="V12" s="954">
        <v>14.6824944771588</v>
      </c>
      <c r="W12" s="958"/>
    </row>
    <row r="13" spans="2:23" ht="12.75">
      <c r="B13" s="951" t="s">
        <v>31</v>
      </c>
      <c r="C13" s="952">
        <v>1380950.0992</v>
      </c>
      <c r="D13" s="952">
        <v>860945.7344</v>
      </c>
      <c r="E13" s="952">
        <v>74049.0829</v>
      </c>
      <c r="F13" s="952">
        <v>13877.9841</v>
      </c>
      <c r="G13" s="952">
        <v>1500</v>
      </c>
      <c r="H13" s="952">
        <v>30085.5493</v>
      </c>
      <c r="I13" s="952">
        <v>91756.6481</v>
      </c>
      <c r="J13" s="953">
        <v>17054.8249</v>
      </c>
      <c r="K13" s="951"/>
      <c r="L13" s="954">
        <v>5.36218382857552</v>
      </c>
      <c r="M13" s="955"/>
      <c r="N13" s="954"/>
      <c r="O13" s="954">
        <v>10.6576575542181</v>
      </c>
      <c r="P13" s="956"/>
      <c r="Q13" s="948"/>
      <c r="R13" s="957"/>
      <c r="S13" s="954">
        <v>5.36218382857552</v>
      </c>
      <c r="T13" s="955"/>
      <c r="U13" s="954"/>
      <c r="V13" s="954">
        <v>10.6576575542181</v>
      </c>
      <c r="W13" s="958"/>
    </row>
    <row r="14" spans="2:23" ht="12.75">
      <c r="B14" s="951" t="s">
        <v>32</v>
      </c>
      <c r="C14" s="952">
        <v>1838280.4966</v>
      </c>
      <c r="D14" s="952">
        <v>1556879.6635</v>
      </c>
      <c r="E14" s="952">
        <v>141386.1604</v>
      </c>
      <c r="F14" s="952">
        <v>25017.6354</v>
      </c>
      <c r="G14" s="952">
        <v>1107.1706</v>
      </c>
      <c r="H14" s="952">
        <v>43973.7255</v>
      </c>
      <c r="I14" s="952">
        <v>161449.4211</v>
      </c>
      <c r="J14" s="953">
        <v>25864.0895</v>
      </c>
      <c r="K14" s="951"/>
      <c r="L14" s="954">
        <v>7.69121799755268</v>
      </c>
      <c r="M14" s="955"/>
      <c r="N14" s="954"/>
      <c r="O14" s="954">
        <v>10.3700642307221</v>
      </c>
      <c r="P14" s="956"/>
      <c r="Q14" s="948"/>
      <c r="R14" s="957"/>
      <c r="S14" s="954">
        <v>7.69121799755268</v>
      </c>
      <c r="T14" s="955"/>
      <c r="U14" s="954"/>
      <c r="V14" s="954">
        <v>10.3700642307221</v>
      </c>
      <c r="W14" s="958"/>
    </row>
    <row r="15" spans="2:23" ht="12.75">
      <c r="B15" s="951" t="s">
        <v>33</v>
      </c>
      <c r="C15" s="952">
        <v>3101939.9566</v>
      </c>
      <c r="D15" s="952">
        <v>2315688.5685</v>
      </c>
      <c r="E15" s="952">
        <v>229268.0116</v>
      </c>
      <c r="F15" s="952">
        <v>11538.8838</v>
      </c>
      <c r="G15" s="952">
        <v>0</v>
      </c>
      <c r="H15" s="952">
        <v>63031.8068</v>
      </c>
      <c r="I15" s="952">
        <v>280760.9347</v>
      </c>
      <c r="J15" s="953">
        <v>14892.2651</v>
      </c>
      <c r="K15" s="951"/>
      <c r="L15" s="954">
        <v>7.39111700444705</v>
      </c>
      <c r="M15" s="955"/>
      <c r="N15" s="954"/>
      <c r="O15" s="954">
        <v>12.124295922999</v>
      </c>
      <c r="P15" s="956"/>
      <c r="Q15" s="948"/>
      <c r="R15" s="957"/>
      <c r="S15" s="954">
        <v>7.39111700444705</v>
      </c>
      <c r="T15" s="955"/>
      <c r="U15" s="954"/>
      <c r="V15" s="954">
        <v>12.124295922999</v>
      </c>
      <c r="W15" s="958"/>
    </row>
    <row r="16" spans="2:23" ht="12.75">
      <c r="B16" s="951" t="s">
        <v>34</v>
      </c>
      <c r="C16" s="952">
        <v>5418575.4879</v>
      </c>
      <c r="D16" s="952">
        <v>3530450.8359</v>
      </c>
      <c r="E16" s="952">
        <v>311316.1351</v>
      </c>
      <c r="F16" s="952">
        <v>62914.5087</v>
      </c>
      <c r="G16" s="952">
        <v>37055.2361</v>
      </c>
      <c r="H16" s="952">
        <v>124200.8131</v>
      </c>
      <c r="I16" s="952">
        <v>409657.6756</v>
      </c>
      <c r="J16" s="953">
        <v>85555.5363</v>
      </c>
      <c r="K16" s="951"/>
      <c r="L16" s="954">
        <v>5.74535015328636</v>
      </c>
      <c r="M16" s="955"/>
      <c r="N16" s="954"/>
      <c r="O16" s="954">
        <v>11.6035513491457</v>
      </c>
      <c r="P16" s="956"/>
      <c r="Q16" s="948"/>
      <c r="R16" s="957"/>
      <c r="S16" s="954">
        <v>5.74535015328636</v>
      </c>
      <c r="T16" s="955"/>
      <c r="U16" s="954"/>
      <c r="V16" s="954">
        <v>11.6035513491457</v>
      </c>
      <c r="W16" s="958"/>
    </row>
    <row r="17" spans="2:23" ht="12.75">
      <c r="B17" s="951" t="s">
        <v>35</v>
      </c>
      <c r="C17" s="952">
        <v>3997158.3628</v>
      </c>
      <c r="D17" s="952">
        <v>2605647.8089</v>
      </c>
      <c r="E17" s="952">
        <v>220510.9673</v>
      </c>
      <c r="F17" s="952">
        <v>32433.0095</v>
      </c>
      <c r="G17" s="952">
        <v>6500</v>
      </c>
      <c r="H17" s="952">
        <v>74115.7408</v>
      </c>
      <c r="I17" s="952">
        <v>268693.6987</v>
      </c>
      <c r="J17" s="953">
        <v>44931.8965</v>
      </c>
      <c r="K17" s="951"/>
      <c r="L17" s="954">
        <v>5.5166932927204</v>
      </c>
      <c r="M17" s="955"/>
      <c r="N17" s="954"/>
      <c r="O17" s="954">
        <v>10.3119730065681</v>
      </c>
      <c r="P17" s="956"/>
      <c r="Q17" s="948"/>
      <c r="R17" s="957"/>
      <c r="S17" s="954">
        <v>5.5166932927204</v>
      </c>
      <c r="T17" s="955"/>
      <c r="U17" s="954"/>
      <c r="V17" s="954">
        <v>10.3119730065681</v>
      </c>
      <c r="W17" s="958"/>
    </row>
    <row r="18" spans="2:23" ht="12.75">
      <c r="B18" s="951" t="s">
        <v>36</v>
      </c>
      <c r="C18" s="952">
        <v>1261383.2377</v>
      </c>
      <c r="D18" s="952">
        <v>1023670.9235</v>
      </c>
      <c r="E18" s="952">
        <v>81247.2921</v>
      </c>
      <c r="F18" s="952">
        <v>3209.3121</v>
      </c>
      <c r="G18" s="952">
        <v>2222.1739</v>
      </c>
      <c r="H18" s="952">
        <v>25866.0701</v>
      </c>
      <c r="I18" s="952">
        <v>106126.2241</v>
      </c>
      <c r="J18" s="953">
        <v>8194.4474</v>
      </c>
      <c r="K18" s="951"/>
      <c r="L18" s="954">
        <v>6.4411266672725</v>
      </c>
      <c r="M18" s="955"/>
      <c r="N18" s="954"/>
      <c r="O18" s="954">
        <v>10.3672207213962</v>
      </c>
      <c r="P18" s="956"/>
      <c r="Q18" s="948"/>
      <c r="R18" s="957"/>
      <c r="S18" s="954">
        <v>6.4411266672725</v>
      </c>
      <c r="T18" s="955"/>
      <c r="U18" s="954"/>
      <c r="V18" s="954">
        <v>10.3672207213962</v>
      </c>
      <c r="W18" s="958"/>
    </row>
    <row r="19" spans="2:23" ht="12.75">
      <c r="B19" s="951" t="s">
        <v>37</v>
      </c>
      <c r="C19" s="952">
        <v>264769.236</v>
      </c>
      <c r="D19" s="952">
        <v>32720.8896</v>
      </c>
      <c r="E19" s="952">
        <v>26801.1835</v>
      </c>
      <c r="F19" s="952">
        <v>0</v>
      </c>
      <c r="G19" s="952">
        <v>0</v>
      </c>
      <c r="H19" s="952">
        <v>0</v>
      </c>
      <c r="I19" s="952">
        <v>26801.1835</v>
      </c>
      <c r="J19" s="953">
        <v>11391.0505</v>
      </c>
      <c r="K19" s="951"/>
      <c r="L19" s="954">
        <v>10.1224688732342</v>
      </c>
      <c r="M19" s="955"/>
      <c r="N19" s="954"/>
      <c r="O19" s="954">
        <v>81.9084805689391</v>
      </c>
      <c r="P19" s="956"/>
      <c r="Q19" s="948"/>
      <c r="R19" s="957"/>
      <c r="S19" s="954">
        <v>10.1224688732342</v>
      </c>
      <c r="T19" s="955"/>
      <c r="U19" s="954"/>
      <c r="V19" s="954">
        <v>81.9084805689391</v>
      </c>
      <c r="W19" s="958"/>
    </row>
    <row r="20" spans="2:23" ht="12.75">
      <c r="B20" s="951" t="s">
        <v>38</v>
      </c>
      <c r="C20" s="952">
        <v>368574.551</v>
      </c>
      <c r="D20" s="952">
        <v>239310.1029</v>
      </c>
      <c r="E20" s="952">
        <v>25208.3014</v>
      </c>
      <c r="F20" s="952">
        <v>18.7703</v>
      </c>
      <c r="G20" s="952">
        <v>1450</v>
      </c>
      <c r="H20" s="952">
        <v>0</v>
      </c>
      <c r="I20" s="952">
        <v>26639.531</v>
      </c>
      <c r="J20" s="953">
        <v>2515.7382</v>
      </c>
      <c r="K20" s="951"/>
      <c r="L20" s="954">
        <v>6.83940367874178</v>
      </c>
      <c r="M20" s="955"/>
      <c r="N20" s="954"/>
      <c r="O20" s="954">
        <v>11.1318037463432</v>
      </c>
      <c r="P20" s="956"/>
      <c r="Q20" s="948"/>
      <c r="R20" s="957"/>
      <c r="S20" s="954">
        <v>6.83940367874178</v>
      </c>
      <c r="T20" s="955"/>
      <c r="U20" s="954"/>
      <c r="V20" s="954">
        <v>11.1318037463432</v>
      </c>
      <c r="W20" s="958"/>
    </row>
    <row r="21" spans="2:23" ht="12.75">
      <c r="B21" s="951" t="s">
        <v>39</v>
      </c>
      <c r="C21" s="952">
        <v>73648.1721</v>
      </c>
      <c r="D21" s="952">
        <v>54904.431</v>
      </c>
      <c r="E21" s="952">
        <v>14204.8004</v>
      </c>
      <c r="F21" s="952">
        <v>11.9476</v>
      </c>
      <c r="G21" s="952">
        <v>0</v>
      </c>
      <c r="H21" s="952">
        <v>0</v>
      </c>
      <c r="I21" s="952">
        <v>14192.8527</v>
      </c>
      <c r="J21" s="953">
        <v>1184.8237</v>
      </c>
      <c r="K21" s="951"/>
      <c r="L21" s="954">
        <v>19.2873767195642</v>
      </c>
      <c r="M21" s="955"/>
      <c r="N21" s="954"/>
      <c r="O21" s="954">
        <v>25.8501043385733</v>
      </c>
      <c r="P21" s="956"/>
      <c r="Q21" s="948"/>
      <c r="R21" s="957"/>
      <c r="S21" s="954">
        <v>19.2873767195642</v>
      </c>
      <c r="T21" s="955"/>
      <c r="U21" s="954"/>
      <c r="V21" s="954">
        <v>25.8501043385733</v>
      </c>
      <c r="W21" s="958"/>
    </row>
    <row r="22" spans="2:23" ht="12.75">
      <c r="B22" s="951" t="s">
        <v>40</v>
      </c>
      <c r="C22" s="952">
        <v>152235.7006</v>
      </c>
      <c r="D22" s="952">
        <v>129308.1944</v>
      </c>
      <c r="E22" s="952">
        <v>14067.5658</v>
      </c>
      <c r="F22" s="952">
        <v>125.2547</v>
      </c>
      <c r="G22" s="952">
        <v>339.3418</v>
      </c>
      <c r="H22" s="952">
        <v>0</v>
      </c>
      <c r="I22" s="952">
        <v>14281.6528</v>
      </c>
      <c r="J22" s="953">
        <v>1053.0243</v>
      </c>
      <c r="K22" s="951"/>
      <c r="L22" s="954">
        <v>9.24064837916212</v>
      </c>
      <c r="M22" s="955"/>
      <c r="N22" s="954"/>
      <c r="O22" s="954">
        <v>11.0446618377652</v>
      </c>
      <c r="P22" s="956"/>
      <c r="Q22" s="948"/>
      <c r="R22" s="957"/>
      <c r="S22" s="954">
        <v>9.24064837916212</v>
      </c>
      <c r="T22" s="955"/>
      <c r="U22" s="954"/>
      <c r="V22" s="954">
        <v>11.0446618377652</v>
      </c>
      <c r="W22" s="958"/>
    </row>
    <row r="23" spans="2:23" ht="12.75">
      <c r="B23" s="951" t="s">
        <v>41</v>
      </c>
      <c r="C23" s="952">
        <v>5667909.5391</v>
      </c>
      <c r="D23" s="952">
        <v>3775527.182</v>
      </c>
      <c r="E23" s="952">
        <v>362503.2325</v>
      </c>
      <c r="F23" s="952">
        <v>60172.5159</v>
      </c>
      <c r="G23" s="952">
        <v>9288.7407</v>
      </c>
      <c r="H23" s="952">
        <v>113797.4467</v>
      </c>
      <c r="I23" s="952">
        <v>425416.904</v>
      </c>
      <c r="J23" s="953">
        <v>85672.1014</v>
      </c>
      <c r="K23" s="951"/>
      <c r="L23" s="954">
        <v>6.39571309314794</v>
      </c>
      <c r="M23" s="955"/>
      <c r="N23" s="954"/>
      <c r="O23" s="954">
        <v>11.2677484094988</v>
      </c>
      <c r="P23" s="956"/>
      <c r="Q23" s="948"/>
      <c r="R23" s="957"/>
      <c r="S23" s="954">
        <v>6.39571309314794</v>
      </c>
      <c r="T23" s="955"/>
      <c r="U23" s="954"/>
      <c r="V23" s="954">
        <v>11.2677484094988</v>
      </c>
      <c r="W23" s="958"/>
    </row>
    <row r="24" spans="2:23" ht="12.75">
      <c r="B24" s="951" t="s">
        <v>42</v>
      </c>
      <c r="C24" s="952">
        <v>6687217.1803</v>
      </c>
      <c r="D24" s="952">
        <v>4820654.8191</v>
      </c>
      <c r="E24" s="952">
        <v>422562.4597</v>
      </c>
      <c r="F24" s="952">
        <v>49129.5971</v>
      </c>
      <c r="G24" s="952">
        <v>11500</v>
      </c>
      <c r="H24" s="952">
        <v>186716.4312</v>
      </c>
      <c r="I24" s="952">
        <v>571649.2938</v>
      </c>
      <c r="J24" s="953">
        <v>109689.2783</v>
      </c>
      <c r="K24" s="951"/>
      <c r="L24" s="954">
        <v>6.31895821994289</v>
      </c>
      <c r="M24" s="955"/>
      <c r="N24" s="954"/>
      <c r="O24" s="954">
        <v>11.8583328458835</v>
      </c>
      <c r="P24" s="956"/>
      <c r="Q24" s="948"/>
      <c r="R24" s="957"/>
      <c r="S24" s="954">
        <v>6.31895821994289</v>
      </c>
      <c r="T24" s="955"/>
      <c r="U24" s="954"/>
      <c r="V24" s="954">
        <v>11.8583328458835</v>
      </c>
      <c r="W24" s="958"/>
    </row>
    <row r="25" spans="2:23" ht="12.75">
      <c r="B25" s="951" t="s">
        <v>43</v>
      </c>
      <c r="C25" s="952">
        <v>1051079.2485</v>
      </c>
      <c r="D25" s="952">
        <v>862683.859</v>
      </c>
      <c r="E25" s="952">
        <v>75201.0707</v>
      </c>
      <c r="F25" s="952">
        <v>3952.9481</v>
      </c>
      <c r="G25" s="952">
        <v>0</v>
      </c>
      <c r="H25" s="952">
        <v>32437.4</v>
      </c>
      <c r="I25" s="952">
        <v>103685.5225</v>
      </c>
      <c r="J25" s="953">
        <v>8052.0041</v>
      </c>
      <c r="K25" s="951"/>
      <c r="L25" s="954">
        <v>7.15465278258702</v>
      </c>
      <c r="M25" s="955"/>
      <c r="N25" s="954"/>
      <c r="O25" s="954">
        <v>12.0189477777166</v>
      </c>
      <c r="P25" s="956"/>
      <c r="Q25" s="948"/>
      <c r="R25" s="957"/>
      <c r="S25" s="954">
        <v>7.15465278258702</v>
      </c>
      <c r="T25" s="955"/>
      <c r="U25" s="954"/>
      <c r="V25" s="954">
        <v>12.0189477777166</v>
      </c>
      <c r="W25" s="958"/>
    </row>
    <row r="26" spans="2:23" ht="12.75">
      <c r="B26" s="951" t="s">
        <v>64</v>
      </c>
      <c r="C26" s="952">
        <v>1503823.0845</v>
      </c>
      <c r="D26" s="952">
        <v>1036114.5224</v>
      </c>
      <c r="E26" s="952">
        <v>88365.6611</v>
      </c>
      <c r="F26" s="952">
        <v>7808.6118</v>
      </c>
      <c r="G26" s="952">
        <v>0</v>
      </c>
      <c r="H26" s="952">
        <v>40278.5246</v>
      </c>
      <c r="I26" s="952">
        <v>120835.574</v>
      </c>
      <c r="J26" s="953">
        <v>4897.6749</v>
      </c>
      <c r="K26" s="951"/>
      <c r="L26" s="954">
        <v>5.87606760467973</v>
      </c>
      <c r="M26" s="955"/>
      <c r="N26" s="954"/>
      <c r="O26" s="954">
        <v>11.6623762516235</v>
      </c>
      <c r="P26" s="956"/>
      <c r="Q26" s="948"/>
      <c r="R26" s="957"/>
      <c r="S26" s="954">
        <v>5.87606760467973</v>
      </c>
      <c r="T26" s="955"/>
      <c r="U26" s="954"/>
      <c r="V26" s="954">
        <v>11.6623762516235</v>
      </c>
      <c r="W26" s="958"/>
    </row>
    <row r="27" spans="2:23" ht="12.75">
      <c r="B27" s="959"/>
      <c r="C27" s="960"/>
      <c r="D27" s="960"/>
      <c r="E27" s="960"/>
      <c r="F27" s="960"/>
      <c r="G27" s="960"/>
      <c r="H27" s="960"/>
      <c r="I27" s="960"/>
      <c r="J27" s="961"/>
      <c r="K27" s="959"/>
      <c r="L27" s="962"/>
      <c r="M27" s="963"/>
      <c r="N27" s="962"/>
      <c r="O27" s="962"/>
      <c r="P27" s="964"/>
      <c r="Q27" s="948"/>
      <c r="R27" s="965"/>
      <c r="S27" s="962"/>
      <c r="T27" s="963"/>
      <c r="U27" s="962"/>
      <c r="V27" s="962"/>
      <c r="W27" s="966"/>
    </row>
    <row r="28" spans="2:23" ht="12.75">
      <c r="B28" s="967"/>
      <c r="C28" s="968"/>
      <c r="D28" s="968"/>
      <c r="E28" s="968"/>
      <c r="F28" s="968"/>
      <c r="G28" s="968"/>
      <c r="H28" s="968"/>
      <c r="I28" s="968"/>
      <c r="J28" s="969"/>
      <c r="K28" s="967"/>
      <c r="L28" s="970"/>
      <c r="M28" s="971"/>
      <c r="N28" s="970"/>
      <c r="O28" s="970"/>
      <c r="P28" s="956"/>
      <c r="Q28" s="948"/>
      <c r="R28" s="972"/>
      <c r="S28" s="970"/>
      <c r="T28" s="971"/>
      <c r="U28" s="970"/>
      <c r="V28" s="970"/>
      <c r="W28" s="958"/>
    </row>
    <row r="29" spans="2:23" ht="12.75">
      <c r="B29" s="944" t="s">
        <v>45</v>
      </c>
      <c r="C29" s="942">
        <v>5488294.7073</v>
      </c>
      <c r="D29" s="942">
        <v>3164206.6216</v>
      </c>
      <c r="E29" s="942">
        <v>316213.7787</v>
      </c>
      <c r="F29" s="942">
        <v>10464.4853</v>
      </c>
      <c r="G29" s="942">
        <v>13300</v>
      </c>
      <c r="H29" s="942">
        <v>59609.7207</v>
      </c>
      <c r="I29" s="942">
        <v>378659.0141</v>
      </c>
      <c r="J29" s="943">
        <v>30201.8445</v>
      </c>
      <c r="K29" s="944"/>
      <c r="L29" s="945">
        <v>5.7616034772951</v>
      </c>
      <c r="M29" s="946"/>
      <c r="N29" s="945"/>
      <c r="O29" s="945">
        <v>11.9669496775318</v>
      </c>
      <c r="P29" s="947"/>
      <c r="Q29" s="948"/>
      <c r="R29" s="949"/>
      <c r="S29" s="945">
        <v>5.7616034772951</v>
      </c>
      <c r="T29" s="946"/>
      <c r="U29" s="945"/>
      <c r="V29" s="945">
        <v>11.9669496775318</v>
      </c>
      <c r="W29" s="950"/>
    </row>
    <row r="30" spans="2:23" ht="12.75">
      <c r="B30" s="973"/>
      <c r="C30" s="974"/>
      <c r="D30" s="974"/>
      <c r="E30" s="974"/>
      <c r="F30" s="974"/>
      <c r="G30" s="974"/>
      <c r="H30" s="974"/>
      <c r="I30" s="974"/>
      <c r="J30" s="975"/>
      <c r="K30" s="973"/>
      <c r="L30" s="976"/>
      <c r="M30" s="977"/>
      <c r="N30" s="976"/>
      <c r="O30" s="976"/>
      <c r="P30" s="978"/>
      <c r="Q30" s="948"/>
      <c r="R30" s="979"/>
      <c r="S30" s="976"/>
      <c r="T30" s="977"/>
      <c r="U30" s="976"/>
      <c r="V30" s="976"/>
      <c r="W30" s="980"/>
    </row>
    <row r="31" spans="2:23" ht="12.75">
      <c r="B31" s="944"/>
      <c r="C31" s="942"/>
      <c r="D31" s="942"/>
      <c r="E31" s="942"/>
      <c r="F31" s="942"/>
      <c r="G31" s="942"/>
      <c r="H31" s="942"/>
      <c r="I31" s="942"/>
      <c r="J31" s="943"/>
      <c r="K31" s="944"/>
      <c r="L31" s="945"/>
      <c r="M31" s="946"/>
      <c r="N31" s="945"/>
      <c r="O31" s="945"/>
      <c r="P31" s="947"/>
      <c r="Q31" s="948"/>
      <c r="R31" s="949"/>
      <c r="S31" s="945"/>
      <c r="T31" s="946"/>
      <c r="U31" s="945"/>
      <c r="V31" s="945"/>
      <c r="W31" s="950"/>
    </row>
    <row r="32" spans="2:23" ht="12.75">
      <c r="B32" s="941" t="s">
        <v>46</v>
      </c>
      <c r="C32" s="942">
        <v>4196722.501</v>
      </c>
      <c r="D32" s="942">
        <v>2195656.1335</v>
      </c>
      <c r="E32" s="942">
        <v>564400.9341</v>
      </c>
      <c r="F32" s="942">
        <v>29245.7227</v>
      </c>
      <c r="G32" s="942">
        <v>87</v>
      </c>
      <c r="H32" s="942">
        <v>0</v>
      </c>
      <c r="I32" s="942">
        <v>535242.2114</v>
      </c>
      <c r="J32" s="943">
        <v>59052.7263</v>
      </c>
      <c r="K32" s="944"/>
      <c r="L32" s="945">
        <v>13.448612195958</v>
      </c>
      <c r="M32" s="946"/>
      <c r="N32" s="945"/>
      <c r="O32" s="945">
        <v>24.3773240824734</v>
      </c>
      <c r="P32" s="947"/>
      <c r="Q32" s="948"/>
      <c r="R32" s="949"/>
      <c r="S32" s="945">
        <v>13.448612195958</v>
      </c>
      <c r="T32" s="946"/>
      <c r="U32" s="945"/>
      <c r="V32" s="945">
        <v>24.3773240824734</v>
      </c>
      <c r="W32" s="950"/>
    </row>
    <row r="33" spans="2:23" ht="12.75">
      <c r="B33" s="951" t="s">
        <v>47</v>
      </c>
      <c r="C33" s="952">
        <v>97801.9126</v>
      </c>
      <c r="D33" s="952">
        <v>93160.2751</v>
      </c>
      <c r="E33" s="952">
        <v>58166.4381</v>
      </c>
      <c r="F33" s="952">
        <v>16.4252</v>
      </c>
      <c r="G33" s="952">
        <v>0</v>
      </c>
      <c r="H33" s="952">
        <v>0</v>
      </c>
      <c r="I33" s="952">
        <v>58150.0129</v>
      </c>
      <c r="J33" s="953">
        <v>8953.5862</v>
      </c>
      <c r="K33" s="951"/>
      <c r="L33" s="954">
        <v>59.4737225005966</v>
      </c>
      <c r="M33" s="955"/>
      <c r="N33" s="954"/>
      <c r="O33" s="954">
        <v>62.4193228686591</v>
      </c>
      <c r="P33" s="956"/>
      <c r="Q33" s="948"/>
      <c r="R33" s="957"/>
      <c r="S33" s="954">
        <v>59.4737225005966</v>
      </c>
      <c r="T33" s="955"/>
      <c r="U33" s="954"/>
      <c r="V33" s="954">
        <v>62.4193228686591</v>
      </c>
      <c r="W33" s="958"/>
    </row>
    <row r="34" spans="2:23" ht="12.75">
      <c r="B34" s="951" t="s">
        <v>48</v>
      </c>
      <c r="C34" s="952">
        <v>961528.8553</v>
      </c>
      <c r="D34" s="952">
        <v>605267.0174</v>
      </c>
      <c r="E34" s="952">
        <v>69154.5117</v>
      </c>
      <c r="F34" s="952">
        <v>416.8775</v>
      </c>
      <c r="G34" s="952">
        <v>0</v>
      </c>
      <c r="H34" s="952">
        <v>0</v>
      </c>
      <c r="I34" s="952">
        <v>68737.6342</v>
      </c>
      <c r="J34" s="953">
        <v>8305.4935</v>
      </c>
      <c r="K34" s="951"/>
      <c r="L34" s="954">
        <v>7.19214106979905</v>
      </c>
      <c r="M34" s="955"/>
      <c r="N34" s="954"/>
      <c r="O34" s="954">
        <v>11.3565801908835</v>
      </c>
      <c r="P34" s="956"/>
      <c r="Q34" s="948"/>
      <c r="R34" s="957"/>
      <c r="S34" s="954">
        <v>7.19214106979905</v>
      </c>
      <c r="T34" s="955"/>
      <c r="U34" s="954"/>
      <c r="V34" s="954">
        <v>11.3565801908835</v>
      </c>
      <c r="W34" s="958"/>
    </row>
    <row r="35" spans="2:23" ht="12.75">
      <c r="B35" s="951" t="s">
        <v>49</v>
      </c>
      <c r="C35" s="952">
        <v>1941741.3589</v>
      </c>
      <c r="D35" s="952">
        <v>1051699.0946</v>
      </c>
      <c r="E35" s="952">
        <v>217455.4513</v>
      </c>
      <c r="F35" s="952">
        <v>26281.4248</v>
      </c>
      <c r="G35" s="952">
        <v>0</v>
      </c>
      <c r="H35" s="952">
        <v>0</v>
      </c>
      <c r="I35" s="952">
        <v>191174.0265</v>
      </c>
      <c r="J35" s="953">
        <v>25861.8156</v>
      </c>
      <c r="K35" s="951"/>
      <c r="L35" s="954">
        <v>11.1989915805877</v>
      </c>
      <c r="M35" s="955"/>
      <c r="N35" s="954"/>
      <c r="O35" s="954">
        <v>18.177635359923</v>
      </c>
      <c r="P35" s="956"/>
      <c r="Q35" s="948"/>
      <c r="R35" s="957"/>
      <c r="S35" s="954">
        <v>11.1989915805877</v>
      </c>
      <c r="T35" s="955"/>
      <c r="U35" s="954"/>
      <c r="V35" s="954">
        <v>18.177635359923</v>
      </c>
      <c r="W35" s="958"/>
    </row>
    <row r="36" spans="2:23" ht="12.75">
      <c r="B36" s="951" t="s">
        <v>50</v>
      </c>
      <c r="C36" s="952">
        <v>16703.2735</v>
      </c>
      <c r="D36" s="952">
        <v>10052.3123</v>
      </c>
      <c r="E36" s="952">
        <v>13547.9666</v>
      </c>
      <c r="F36" s="952">
        <v>16.4252</v>
      </c>
      <c r="G36" s="952">
        <v>0</v>
      </c>
      <c r="H36" s="952">
        <v>0</v>
      </c>
      <c r="I36" s="952">
        <v>13531.5414</v>
      </c>
      <c r="J36" s="953">
        <v>260.3267</v>
      </c>
      <c r="K36" s="951"/>
      <c r="L36" s="954">
        <v>81.1096495546217</v>
      </c>
      <c r="M36" s="955"/>
      <c r="N36" s="954"/>
      <c r="O36" s="954">
        <v>134.611231686465</v>
      </c>
      <c r="P36" s="956"/>
      <c r="Q36" s="948"/>
      <c r="R36" s="957"/>
      <c r="S36" s="954">
        <v>81.1096495546217</v>
      </c>
      <c r="T36" s="955"/>
      <c r="U36" s="954"/>
      <c r="V36" s="954">
        <v>134.611231686465</v>
      </c>
      <c r="W36" s="958"/>
    </row>
    <row r="37" spans="2:23" ht="12.75">
      <c r="B37" s="951" t="s">
        <v>51</v>
      </c>
      <c r="C37" s="952">
        <v>62057.1775</v>
      </c>
      <c r="D37" s="952">
        <v>49588.1271</v>
      </c>
      <c r="E37" s="952">
        <v>20507.6606</v>
      </c>
      <c r="F37" s="952">
        <v>16.4252</v>
      </c>
      <c r="G37" s="952">
        <v>0</v>
      </c>
      <c r="H37" s="952">
        <v>0</v>
      </c>
      <c r="I37" s="952">
        <v>20491.2353</v>
      </c>
      <c r="J37" s="953">
        <v>2819.6799</v>
      </c>
      <c r="K37" s="951"/>
      <c r="L37" s="954">
        <v>33.0463959628199</v>
      </c>
      <c r="M37" s="955"/>
      <c r="N37" s="954"/>
      <c r="O37" s="954">
        <v>41.3228659728913</v>
      </c>
      <c r="P37" s="956"/>
      <c r="Q37" s="948"/>
      <c r="R37" s="957"/>
      <c r="S37" s="954">
        <v>33.0463959628199</v>
      </c>
      <c r="T37" s="955"/>
      <c r="U37" s="954"/>
      <c r="V37" s="954">
        <v>41.3228659728913</v>
      </c>
      <c r="W37" s="958"/>
    </row>
    <row r="38" spans="2:23" ht="12.75">
      <c r="B38" s="951" t="s">
        <v>53</v>
      </c>
      <c r="C38" s="952">
        <v>183701.2794</v>
      </c>
      <c r="D38" s="952">
        <v>75975.5397</v>
      </c>
      <c r="E38" s="952">
        <v>25514.5084</v>
      </c>
      <c r="F38" s="952">
        <v>49.7403</v>
      </c>
      <c r="G38" s="952">
        <v>0</v>
      </c>
      <c r="H38" s="952">
        <v>0</v>
      </c>
      <c r="I38" s="952">
        <v>25464.768</v>
      </c>
      <c r="J38" s="953">
        <v>1559.8309</v>
      </c>
      <c r="K38" s="951"/>
      <c r="L38" s="954">
        <v>13.8891293971032</v>
      </c>
      <c r="M38" s="955"/>
      <c r="N38" s="954"/>
      <c r="O38" s="954">
        <v>33.517061017995</v>
      </c>
      <c r="P38" s="956"/>
      <c r="Q38" s="948"/>
      <c r="R38" s="957"/>
      <c r="S38" s="954">
        <v>13.8891293971032</v>
      </c>
      <c r="T38" s="955"/>
      <c r="U38" s="954"/>
      <c r="V38" s="954">
        <v>33.517061017995</v>
      </c>
      <c r="W38" s="958"/>
    </row>
    <row r="39" spans="2:23" ht="12.75">
      <c r="B39" s="951" t="s">
        <v>54</v>
      </c>
      <c r="C39" s="952">
        <v>59091.1016</v>
      </c>
      <c r="D39" s="952">
        <v>2255.3496</v>
      </c>
      <c r="E39" s="952">
        <v>53734.1285</v>
      </c>
      <c r="F39" s="952">
        <v>69.7267</v>
      </c>
      <c r="G39" s="952">
        <v>0</v>
      </c>
      <c r="H39" s="952">
        <v>0</v>
      </c>
      <c r="I39" s="952">
        <v>53664.4018</v>
      </c>
      <c r="J39" s="953">
        <v>570.1071</v>
      </c>
      <c r="K39" s="951"/>
      <c r="L39" s="954">
        <v>90.9343827497709</v>
      </c>
      <c r="M39" s="955"/>
      <c r="N39" s="954"/>
      <c r="O39" s="954">
        <v>2379.42719833768</v>
      </c>
      <c r="P39" s="956"/>
      <c r="Q39" s="948"/>
      <c r="R39" s="957"/>
      <c r="S39" s="954">
        <v>90.9343827497709</v>
      </c>
      <c r="T39" s="955"/>
      <c r="U39" s="954"/>
      <c r="V39" s="954">
        <v>2379.42719833768</v>
      </c>
      <c r="W39" s="958"/>
    </row>
    <row r="40" spans="2:23" ht="12.75">
      <c r="B40" s="951" t="s">
        <v>55</v>
      </c>
      <c r="C40" s="952">
        <v>60759.4361</v>
      </c>
      <c r="D40" s="952">
        <v>12902.426</v>
      </c>
      <c r="E40" s="952">
        <v>14338.1507</v>
      </c>
      <c r="F40" s="952">
        <v>16.4252</v>
      </c>
      <c r="G40" s="952">
        <v>0</v>
      </c>
      <c r="H40" s="952">
        <v>0</v>
      </c>
      <c r="I40" s="952">
        <v>14321.7255</v>
      </c>
      <c r="J40" s="953">
        <v>1388.2806</v>
      </c>
      <c r="K40" s="951"/>
      <c r="L40" s="954">
        <v>23.59822872023</v>
      </c>
      <c r="M40" s="955"/>
      <c r="N40" s="954"/>
      <c r="O40" s="954">
        <v>111.000252975681</v>
      </c>
      <c r="P40" s="956"/>
      <c r="Q40" s="948"/>
      <c r="R40" s="957"/>
      <c r="S40" s="954">
        <v>23.59822872023</v>
      </c>
      <c r="T40" s="955"/>
      <c r="U40" s="954"/>
      <c r="V40" s="954">
        <v>111.000252975681</v>
      </c>
      <c r="W40" s="958"/>
    </row>
    <row r="41" spans="2:23" ht="12.75">
      <c r="B41" s="951" t="s">
        <v>56</v>
      </c>
      <c r="C41" s="952">
        <v>218098.5389</v>
      </c>
      <c r="D41" s="952">
        <v>106111.6974</v>
      </c>
      <c r="E41" s="952">
        <v>18057.833</v>
      </c>
      <c r="F41" s="952">
        <v>2307.5311</v>
      </c>
      <c r="G41" s="952">
        <v>87</v>
      </c>
      <c r="H41" s="952">
        <v>0</v>
      </c>
      <c r="I41" s="952">
        <v>15837.3019</v>
      </c>
      <c r="J41" s="953">
        <v>2776.2233</v>
      </c>
      <c r="K41" s="951"/>
      <c r="L41" s="954">
        <v>8.27966711334993</v>
      </c>
      <c r="M41" s="955"/>
      <c r="N41" s="954"/>
      <c r="O41" s="954">
        <v>14.9251235142338</v>
      </c>
      <c r="P41" s="956"/>
      <c r="Q41" s="948"/>
      <c r="R41" s="957"/>
      <c r="S41" s="954">
        <v>8.27966711334993</v>
      </c>
      <c r="T41" s="955"/>
      <c r="U41" s="954"/>
      <c r="V41" s="954">
        <v>14.9251235142338</v>
      </c>
      <c r="W41" s="958"/>
    </row>
    <row r="42" spans="2:23" ht="12.75">
      <c r="B42" s="951" t="s">
        <v>65</v>
      </c>
      <c r="C42" s="952">
        <v>595239.5666</v>
      </c>
      <c r="D42" s="952">
        <v>188644.2939</v>
      </c>
      <c r="E42" s="952">
        <v>73924.2847</v>
      </c>
      <c r="F42" s="952">
        <v>54.7211</v>
      </c>
      <c r="G42" s="952">
        <v>0</v>
      </c>
      <c r="H42" s="952">
        <v>0</v>
      </c>
      <c r="I42" s="952">
        <v>73869.5636</v>
      </c>
      <c r="J42" s="953">
        <v>6557.3821</v>
      </c>
      <c r="K42" s="951"/>
      <c r="L42" s="954">
        <v>12.4192491306071</v>
      </c>
      <c r="M42" s="955"/>
      <c r="N42" s="954"/>
      <c r="O42" s="954">
        <v>39.158122449841</v>
      </c>
      <c r="P42" s="956"/>
      <c r="Q42" s="948"/>
      <c r="R42" s="957"/>
      <c r="S42" s="954">
        <v>12.4192491306071</v>
      </c>
      <c r="T42" s="955"/>
      <c r="U42" s="954"/>
      <c r="V42" s="954">
        <v>39.158122449841</v>
      </c>
      <c r="W42" s="958"/>
    </row>
    <row r="43" spans="2:23" ht="12.75">
      <c r="B43" s="981"/>
      <c r="C43" s="982"/>
      <c r="D43" s="982"/>
      <c r="E43" s="982"/>
      <c r="F43" s="982"/>
      <c r="G43" s="982"/>
      <c r="H43" s="982"/>
      <c r="I43" s="982"/>
      <c r="J43" s="983"/>
      <c r="K43" s="981"/>
      <c r="L43" s="984"/>
      <c r="M43" s="985"/>
      <c r="N43" s="984"/>
      <c r="O43" s="984"/>
      <c r="P43" s="986"/>
      <c r="Q43" s="948"/>
      <c r="R43" s="987"/>
      <c r="S43" s="984"/>
      <c r="T43" s="985"/>
      <c r="U43" s="984"/>
      <c r="V43" s="984"/>
      <c r="W43" s="988"/>
    </row>
    <row r="44" spans="2:23" ht="12.75">
      <c r="B44" s="936"/>
      <c r="C44" s="937"/>
      <c r="D44" s="937"/>
      <c r="E44" s="937"/>
      <c r="F44" s="937"/>
      <c r="G44" s="937"/>
      <c r="H44" s="937"/>
      <c r="I44" s="937"/>
      <c r="J44" s="916"/>
      <c r="K44" s="936"/>
      <c r="L44" s="962"/>
      <c r="M44" s="963"/>
      <c r="N44" s="962"/>
      <c r="O44" s="962"/>
      <c r="P44" s="989"/>
      <c r="Q44" s="948"/>
      <c r="R44" s="990"/>
      <c r="S44" s="962"/>
      <c r="T44" s="963"/>
      <c r="U44" s="962"/>
      <c r="V44" s="962"/>
      <c r="W44" s="991"/>
    </row>
    <row r="45" spans="2:23" ht="12.75">
      <c r="B45" s="941" t="s">
        <v>58</v>
      </c>
      <c r="C45" s="942">
        <v>213156.5799</v>
      </c>
      <c r="D45" s="942">
        <v>185433.2368</v>
      </c>
      <c r="E45" s="942">
        <v>22379.0438</v>
      </c>
      <c r="F45" s="942">
        <v>231.1346</v>
      </c>
      <c r="G45" s="942">
        <v>0</v>
      </c>
      <c r="H45" s="942">
        <v>3999.5371</v>
      </c>
      <c r="I45" s="942">
        <v>26147.4464</v>
      </c>
      <c r="J45" s="943">
        <v>1312.8259</v>
      </c>
      <c r="K45" s="944"/>
      <c r="L45" s="945">
        <v>10.4988754325571</v>
      </c>
      <c r="M45" s="946"/>
      <c r="N45" s="945"/>
      <c r="O45" s="945">
        <v>14.1007334236426</v>
      </c>
      <c r="P45" s="956"/>
      <c r="Q45" s="948"/>
      <c r="R45" s="949"/>
      <c r="S45" s="945">
        <v>10.4988754325571</v>
      </c>
      <c r="T45" s="946"/>
      <c r="U45" s="945"/>
      <c r="V45" s="945">
        <v>14.1007334236426</v>
      </c>
      <c r="W45" s="958"/>
    </row>
    <row r="46" spans="2:23" ht="12.75">
      <c r="B46" s="981"/>
      <c r="C46" s="982"/>
      <c r="D46" s="982"/>
      <c r="E46" s="982"/>
      <c r="F46" s="982"/>
      <c r="G46" s="982"/>
      <c r="H46" s="982"/>
      <c r="I46" s="982"/>
      <c r="J46" s="983"/>
      <c r="K46" s="981"/>
      <c r="L46" s="984"/>
      <c r="M46" s="985"/>
      <c r="N46" s="984"/>
      <c r="O46" s="984"/>
      <c r="P46" s="986"/>
      <c r="Q46" s="948"/>
      <c r="R46" s="987"/>
      <c r="S46" s="984"/>
      <c r="T46" s="985"/>
      <c r="U46" s="984"/>
      <c r="V46" s="984"/>
      <c r="W46" s="988"/>
    </row>
    <row r="47" spans="2:23" ht="12.75">
      <c r="B47" s="936"/>
      <c r="C47" s="937"/>
      <c r="D47" s="937"/>
      <c r="E47" s="937"/>
      <c r="F47" s="937"/>
      <c r="G47" s="937"/>
      <c r="H47" s="937"/>
      <c r="I47" s="937"/>
      <c r="J47" s="916"/>
      <c r="K47" s="936"/>
      <c r="L47" s="945"/>
      <c r="M47" s="946"/>
      <c r="N47" s="945"/>
      <c r="O47" s="945"/>
      <c r="P47" s="989"/>
      <c r="Q47" s="948"/>
      <c r="R47" s="990"/>
      <c r="S47" s="945"/>
      <c r="T47" s="946"/>
      <c r="U47" s="945"/>
      <c r="V47" s="945"/>
      <c r="W47" s="991"/>
    </row>
    <row r="48" spans="2:23" ht="12.75">
      <c r="B48" s="941" t="s">
        <v>59</v>
      </c>
      <c r="C48" s="942">
        <v>45582186.3619</v>
      </c>
      <c r="D48" s="942">
        <v>30284274.8179</v>
      </c>
      <c r="E48" s="942">
        <v>3271958.9272</v>
      </c>
      <c r="F48" s="942">
        <v>327490.2862</v>
      </c>
      <c r="G48" s="942">
        <v>84349.6632</v>
      </c>
      <c r="H48" s="942">
        <v>825315.8021</v>
      </c>
      <c r="I48" s="942">
        <v>3854134.1064</v>
      </c>
      <c r="J48" s="943">
        <v>534082.4166</v>
      </c>
      <c r="K48" s="944"/>
      <c r="L48" s="945">
        <v>7.17815266960269</v>
      </c>
      <c r="M48" s="946"/>
      <c r="N48" s="945"/>
      <c r="O48" s="945">
        <v>12.7265193886101</v>
      </c>
      <c r="P48" s="947"/>
      <c r="Q48" s="948"/>
      <c r="R48" s="949"/>
      <c r="S48" s="945">
        <v>7.17815266960269</v>
      </c>
      <c r="T48" s="946"/>
      <c r="U48" s="945"/>
      <c r="V48" s="945">
        <v>12.7265193886101</v>
      </c>
      <c r="W48" s="950"/>
    </row>
    <row r="49" spans="2:23" ht="13.5" thickBot="1">
      <c r="B49" s="930"/>
      <c r="C49" s="992"/>
      <c r="D49" s="993"/>
      <c r="E49" s="992"/>
      <c r="F49" s="993"/>
      <c r="G49" s="992"/>
      <c r="H49" s="992"/>
      <c r="I49" s="992"/>
      <c r="J49" s="993"/>
      <c r="K49" s="994"/>
      <c r="L49" s="995"/>
      <c r="M49" s="996"/>
      <c r="N49" s="995"/>
      <c r="O49" s="995"/>
      <c r="P49" s="997"/>
      <c r="R49" s="994"/>
      <c r="S49" s="995"/>
      <c r="T49" s="996"/>
      <c r="U49" s="995"/>
      <c r="V49" s="995"/>
      <c r="W49" s="997"/>
    </row>
    <row r="50" spans="2:16" ht="12.75">
      <c r="B50" s="998"/>
      <c r="C50" s="943"/>
      <c r="D50" s="943"/>
      <c r="E50" s="943"/>
      <c r="F50" s="943"/>
      <c r="G50" s="943"/>
      <c r="H50" s="943"/>
      <c r="I50" s="943"/>
      <c r="J50" s="943"/>
      <c r="K50" s="999"/>
      <c r="L50" s="999"/>
      <c r="M50" s="1000"/>
      <c r="N50" s="1000"/>
      <c r="O50" s="1000"/>
      <c r="P50" s="1000"/>
    </row>
    <row r="51" spans="2:16" ht="12.75">
      <c r="B51" s="1001" t="s">
        <v>60</v>
      </c>
      <c r="C51" s="1000"/>
      <c r="D51" s="1000"/>
      <c r="E51" s="1000"/>
      <c r="F51" s="1000"/>
      <c r="G51" s="1000"/>
      <c r="H51" s="1000"/>
      <c r="I51" s="1000"/>
      <c r="J51" s="1000"/>
      <c r="K51" s="1000"/>
      <c r="L51" s="1000"/>
      <c r="M51" s="1000"/>
      <c r="N51" s="1000"/>
      <c r="O51" s="1000"/>
      <c r="P51" s="1000"/>
    </row>
    <row r="52" spans="2:16" ht="12.75">
      <c r="B52" s="1001" t="s">
        <v>61</v>
      </c>
      <c r="C52" s="1000"/>
      <c r="D52" s="1000"/>
      <c r="E52" s="1000"/>
      <c r="F52" s="1000"/>
      <c r="G52" s="1000"/>
      <c r="H52" s="1000"/>
      <c r="I52" s="1000"/>
      <c r="J52" s="1000"/>
      <c r="K52" s="1000"/>
      <c r="L52" s="1000"/>
      <c r="M52" s="1000"/>
      <c r="N52" s="1000"/>
      <c r="O52" s="1000"/>
      <c r="P52" s="1000"/>
    </row>
    <row r="53" spans="2:16" ht="12.75">
      <c r="B53" s="1001" t="s">
        <v>62</v>
      </c>
      <c r="C53" s="1000"/>
      <c r="D53" s="1000"/>
      <c r="E53" s="1000"/>
      <c r="F53" s="1000"/>
      <c r="G53" s="1000"/>
      <c r="H53" s="1000"/>
      <c r="I53" s="1000"/>
      <c r="J53" s="1000"/>
      <c r="K53" s="1000"/>
      <c r="L53" s="1000"/>
      <c r="M53" s="1000"/>
      <c r="N53" s="1000"/>
      <c r="O53" s="1000"/>
      <c r="P53" s="1000"/>
    </row>
    <row r="55" ht="12.75">
      <c r="B55" s="1004" t="s">
        <v>77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00390625" style="1004" customWidth="1"/>
    <col min="2" max="2" width="31.00390625" style="1004" customWidth="1"/>
    <col min="3" max="4" width="10.421875" style="1004" bestFit="1" customWidth="1"/>
    <col min="5" max="5" width="9.421875" style="1004" bestFit="1" customWidth="1"/>
    <col min="6" max="6" width="17.140625" style="1004" bestFit="1" customWidth="1"/>
    <col min="7" max="7" width="10.140625" style="1004" bestFit="1" customWidth="1"/>
    <col min="8" max="8" width="11.7109375" style="1004" bestFit="1" customWidth="1"/>
    <col min="9" max="9" width="9.421875" style="1004" bestFit="1" customWidth="1"/>
    <col min="10" max="10" width="11.28125" style="1004" bestFit="1" customWidth="1"/>
    <col min="11" max="11" width="3.00390625" style="1004" customWidth="1"/>
    <col min="12" max="12" width="13.8515625" style="1004" bestFit="1" customWidth="1"/>
    <col min="13" max="14" width="3.00390625" style="1004" customWidth="1"/>
    <col min="15" max="15" width="17.57421875" style="1004" bestFit="1" customWidth="1"/>
    <col min="16" max="16" width="3.00390625" style="1004" customWidth="1"/>
    <col min="17" max="17" width="1.8515625" style="1004" customWidth="1"/>
    <col min="18" max="18" width="3.00390625" style="1004" customWidth="1"/>
    <col min="19" max="19" width="16.140625" style="1004" customWidth="1"/>
    <col min="20" max="21" width="3.00390625" style="1004" customWidth="1"/>
    <col min="22" max="22" width="20.00390625" style="1004" customWidth="1"/>
    <col min="23" max="23" width="2.8515625" style="1004" customWidth="1"/>
    <col min="24" max="16384" width="12.57421875" style="1004" customWidth="1"/>
  </cols>
  <sheetData>
    <row r="3" spans="2:16" ht="18">
      <c r="B3" s="1002" t="s">
        <v>76</v>
      </c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</row>
    <row r="4" spans="2:16" ht="16.5" thickBot="1">
      <c r="B4" s="1005" t="s">
        <v>1</v>
      </c>
      <c r="C4" s="1006"/>
      <c r="D4" s="1006"/>
      <c r="E4" s="1006"/>
      <c r="F4" s="1006"/>
      <c r="G4" s="1006"/>
      <c r="H4" s="1006"/>
      <c r="I4" s="1006"/>
      <c r="J4" s="1006"/>
      <c r="K4" s="1006"/>
      <c r="L4" s="1006"/>
      <c r="M4" s="1006"/>
      <c r="N4" s="1006"/>
      <c r="O4" s="1006"/>
      <c r="P4" s="1006"/>
    </row>
    <row r="5" spans="2:23" ht="13.5" thickBot="1">
      <c r="B5" s="1007" t="s">
        <v>2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R5" s="1008" t="s">
        <v>3</v>
      </c>
      <c r="S5" s="1009"/>
      <c r="T5" s="1009"/>
      <c r="U5" s="1009"/>
      <c r="V5" s="1009"/>
      <c r="W5" s="1010"/>
    </row>
    <row r="6" spans="2:23" ht="12.75">
      <c r="B6" s="1011"/>
      <c r="C6" s="1012" t="s">
        <v>4</v>
      </c>
      <c r="D6" s="1013" t="s">
        <v>4</v>
      </c>
      <c r="E6" s="1012" t="s">
        <v>5</v>
      </c>
      <c r="F6" s="1013" t="s">
        <v>6</v>
      </c>
      <c r="G6" s="1012" t="s">
        <v>7</v>
      </c>
      <c r="H6" s="1012" t="s">
        <v>8</v>
      </c>
      <c r="I6" s="1012" t="s">
        <v>9</v>
      </c>
      <c r="J6" s="1013" t="s">
        <v>10</v>
      </c>
      <c r="K6" s="1008" t="s">
        <v>11</v>
      </c>
      <c r="L6" s="1009"/>
      <c r="M6" s="1009"/>
      <c r="N6" s="1009"/>
      <c r="O6" s="1009"/>
      <c r="P6" s="1010"/>
      <c r="R6" s="1008" t="s">
        <v>12</v>
      </c>
      <c r="S6" s="1009"/>
      <c r="T6" s="1009"/>
      <c r="U6" s="1009"/>
      <c r="V6" s="1009"/>
      <c r="W6" s="1010"/>
    </row>
    <row r="7" spans="2:23" ht="12.75">
      <c r="B7" s="1014" t="s">
        <v>13</v>
      </c>
      <c r="C7" s="1015" t="s">
        <v>14</v>
      </c>
      <c r="D7" s="1016" t="s">
        <v>15</v>
      </c>
      <c r="E7" s="1015" t="s">
        <v>16</v>
      </c>
      <c r="F7" s="1016" t="s">
        <v>17</v>
      </c>
      <c r="G7" s="1015" t="s">
        <v>18</v>
      </c>
      <c r="H7" s="1015" t="s">
        <v>19</v>
      </c>
      <c r="I7" s="1015" t="s">
        <v>20</v>
      </c>
      <c r="J7" s="1016" t="s">
        <v>21</v>
      </c>
      <c r="K7" s="1014"/>
      <c r="L7" s="1017" t="s">
        <v>22</v>
      </c>
      <c r="M7" s="1018"/>
      <c r="N7" s="1016"/>
      <c r="O7" s="1019" t="s">
        <v>23</v>
      </c>
      <c r="P7" s="1020"/>
      <c r="R7" s="1014"/>
      <c r="S7" s="1017" t="s">
        <v>22</v>
      </c>
      <c r="T7" s="1018"/>
      <c r="U7" s="1016"/>
      <c r="V7" s="1019" t="s">
        <v>23</v>
      </c>
      <c r="W7" s="1020"/>
    </row>
    <row r="8" spans="2:23" ht="13.5" thickBot="1">
      <c r="B8" s="1021"/>
      <c r="C8" s="1022"/>
      <c r="D8" s="1023"/>
      <c r="E8" s="1022"/>
      <c r="F8" s="1023" t="s">
        <v>24</v>
      </c>
      <c r="G8" s="1022"/>
      <c r="H8" s="1022"/>
      <c r="I8" s="1022"/>
      <c r="J8" s="1023"/>
      <c r="K8" s="1024"/>
      <c r="L8" s="1023" t="s">
        <v>25</v>
      </c>
      <c r="M8" s="1025"/>
      <c r="N8" s="1023"/>
      <c r="O8" s="1023" t="s">
        <v>26</v>
      </c>
      <c r="P8" s="1026"/>
      <c r="R8" s="1024"/>
      <c r="S8" s="1023" t="s">
        <v>25</v>
      </c>
      <c r="T8" s="1025"/>
      <c r="U8" s="1023"/>
      <c r="V8" s="1023" t="s">
        <v>26</v>
      </c>
      <c r="W8" s="1026"/>
    </row>
    <row r="9" spans="2:23" ht="12.75">
      <c r="B9" s="1027" t="s">
        <v>27</v>
      </c>
      <c r="C9" s="1028"/>
      <c r="D9" s="1007"/>
      <c r="E9" s="1028"/>
      <c r="F9" s="1007"/>
      <c r="G9" s="1028"/>
      <c r="H9" s="1028"/>
      <c r="I9" s="1028"/>
      <c r="J9" s="1007"/>
      <c r="K9" s="1027"/>
      <c r="L9" s="1007"/>
      <c r="M9" s="1029"/>
      <c r="N9" s="1007"/>
      <c r="O9" s="1030"/>
      <c r="P9" s="1031"/>
      <c r="R9" s="1027"/>
      <c r="S9" s="1007"/>
      <c r="T9" s="1029"/>
      <c r="U9" s="1007"/>
      <c r="V9" s="1030"/>
      <c r="W9" s="1031"/>
    </row>
    <row r="10" spans="2:23" ht="12.75">
      <c r="B10" s="1032" t="s">
        <v>28</v>
      </c>
      <c r="C10" s="1033">
        <v>34599885.7314</v>
      </c>
      <c r="D10" s="1033">
        <v>24524578.9264</v>
      </c>
      <c r="E10" s="1033">
        <v>2363837.1676</v>
      </c>
      <c r="F10" s="1033">
        <v>261615.2442</v>
      </c>
      <c r="G10" s="1033">
        <v>69583.0152</v>
      </c>
      <c r="H10" s="1033">
        <v>768698.2184</v>
      </c>
      <c r="I10" s="1033">
        <v>2940503.157</v>
      </c>
      <c r="J10" s="1034">
        <v>479292.5491</v>
      </c>
      <c r="K10" s="1035"/>
      <c r="L10" s="1036">
        <v>6.8319218911604</v>
      </c>
      <c r="M10" s="1037"/>
      <c r="N10" s="1036"/>
      <c r="O10" s="1036">
        <v>11.9900250512951</v>
      </c>
      <c r="P10" s="1038"/>
      <c r="Q10" s="1039"/>
      <c r="R10" s="1040"/>
      <c r="S10" s="1036">
        <v>6.8319218911604</v>
      </c>
      <c r="T10" s="1037"/>
      <c r="U10" s="1036"/>
      <c r="V10" s="1036">
        <v>11.9900250512951</v>
      </c>
      <c r="W10" s="1041"/>
    </row>
    <row r="11" spans="2:23" ht="12.75">
      <c r="B11" s="1042" t="s">
        <v>29</v>
      </c>
      <c r="C11" s="1043">
        <v>551959.9089</v>
      </c>
      <c r="D11" s="1043">
        <v>362223.9062</v>
      </c>
      <c r="E11" s="1043">
        <v>53819.1853</v>
      </c>
      <c r="F11" s="1043">
        <v>52.5247</v>
      </c>
      <c r="G11" s="1043">
        <v>0</v>
      </c>
      <c r="H11" s="1043">
        <v>0</v>
      </c>
      <c r="I11" s="1043">
        <v>53766.6606</v>
      </c>
      <c r="J11" s="1044">
        <v>15267.0902</v>
      </c>
      <c r="K11" s="1042"/>
      <c r="L11" s="1045">
        <v>9.75056058097701</v>
      </c>
      <c r="M11" s="1046"/>
      <c r="N11" s="1045"/>
      <c r="O11" s="1045">
        <v>14.8434875997149</v>
      </c>
      <c r="P11" s="1047"/>
      <c r="Q11" s="1039"/>
      <c r="R11" s="1048"/>
      <c r="S11" s="1045">
        <v>9.75056058097701</v>
      </c>
      <c r="T11" s="1046"/>
      <c r="U11" s="1045"/>
      <c r="V11" s="1045">
        <v>14.8434875997149</v>
      </c>
      <c r="W11" s="1049"/>
    </row>
    <row r="12" spans="2:23" ht="12.75">
      <c r="B12" s="1042" t="s">
        <v>30</v>
      </c>
      <c r="C12" s="1043">
        <v>2415335.6193</v>
      </c>
      <c r="D12" s="1043">
        <v>1678589.8328</v>
      </c>
      <c r="E12" s="1043">
        <v>227946.3509</v>
      </c>
      <c r="F12" s="1043">
        <v>17343.1121</v>
      </c>
      <c r="G12" s="1043">
        <v>0</v>
      </c>
      <c r="H12" s="1043">
        <v>27296.0037</v>
      </c>
      <c r="I12" s="1043">
        <v>237899.2425</v>
      </c>
      <c r="J12" s="1044">
        <v>14888.281</v>
      </c>
      <c r="K12" s="1042"/>
      <c r="L12" s="1045">
        <v>9.43746074369831</v>
      </c>
      <c r="M12" s="1046"/>
      <c r="N12" s="1045"/>
      <c r="O12" s="1045">
        <v>14.1725654386437</v>
      </c>
      <c r="P12" s="1047"/>
      <c r="Q12" s="1039"/>
      <c r="R12" s="1048"/>
      <c r="S12" s="1045">
        <v>9.43746074369831</v>
      </c>
      <c r="T12" s="1046"/>
      <c r="U12" s="1045"/>
      <c r="V12" s="1045">
        <v>14.1725654386437</v>
      </c>
      <c r="W12" s="1049"/>
    </row>
    <row r="13" spans="2:23" ht="12.75">
      <c r="B13" s="1042" t="s">
        <v>31</v>
      </c>
      <c r="C13" s="1043">
        <v>1319603.8903</v>
      </c>
      <c r="D13" s="1043">
        <v>857278.2127</v>
      </c>
      <c r="E13" s="1043">
        <v>74049.0829</v>
      </c>
      <c r="F13" s="1043">
        <v>13879.5431</v>
      </c>
      <c r="G13" s="1043">
        <v>1500</v>
      </c>
      <c r="H13" s="1043">
        <v>30084.7698</v>
      </c>
      <c r="I13" s="1043">
        <v>91754.3096</v>
      </c>
      <c r="J13" s="1044">
        <v>19024.8959</v>
      </c>
      <c r="K13" s="1042"/>
      <c r="L13" s="1045">
        <v>5.61146291279617</v>
      </c>
      <c r="M13" s="1046"/>
      <c r="N13" s="1045"/>
      <c r="O13" s="1045">
        <v>10.7029792943203</v>
      </c>
      <c r="P13" s="1047"/>
      <c r="Q13" s="1039"/>
      <c r="R13" s="1048"/>
      <c r="S13" s="1045">
        <v>5.61146291279617</v>
      </c>
      <c r="T13" s="1046"/>
      <c r="U13" s="1045"/>
      <c r="V13" s="1045">
        <v>10.7029792943203</v>
      </c>
      <c r="W13" s="1049"/>
    </row>
    <row r="14" spans="2:23" ht="12.75">
      <c r="B14" s="1042" t="s">
        <v>32</v>
      </c>
      <c r="C14" s="1043">
        <v>1854411.5663</v>
      </c>
      <c r="D14" s="1043">
        <v>1566176.6704</v>
      </c>
      <c r="E14" s="1043">
        <v>141389.4414</v>
      </c>
      <c r="F14" s="1043">
        <v>25019.6531</v>
      </c>
      <c r="G14" s="1043">
        <v>1107.1706</v>
      </c>
      <c r="H14" s="1043">
        <v>44020.7768</v>
      </c>
      <c r="I14" s="1043">
        <v>161497.7357</v>
      </c>
      <c r="J14" s="1044">
        <v>28443.4863</v>
      </c>
      <c r="K14" s="1042"/>
      <c r="L14" s="1045">
        <v>7.6244909150403</v>
      </c>
      <c r="M14" s="1046"/>
      <c r="N14" s="1045"/>
      <c r="O14" s="1045">
        <v>10.3115911986324</v>
      </c>
      <c r="P14" s="1047"/>
      <c r="Q14" s="1039"/>
      <c r="R14" s="1048"/>
      <c r="S14" s="1045">
        <v>7.6244909150403</v>
      </c>
      <c r="T14" s="1046"/>
      <c r="U14" s="1045"/>
      <c r="V14" s="1045">
        <v>10.3115911986324</v>
      </c>
      <c r="W14" s="1049"/>
    </row>
    <row r="15" spans="2:23" ht="12.75">
      <c r="B15" s="1042" t="s">
        <v>33</v>
      </c>
      <c r="C15" s="1043">
        <v>2846489.504</v>
      </c>
      <c r="D15" s="1043">
        <v>2221370.4394</v>
      </c>
      <c r="E15" s="1043">
        <v>229268.0116</v>
      </c>
      <c r="F15" s="1043">
        <v>11543.7846</v>
      </c>
      <c r="G15" s="1043">
        <v>0</v>
      </c>
      <c r="H15" s="1043">
        <v>62585.011</v>
      </c>
      <c r="I15" s="1043">
        <v>280309.2381</v>
      </c>
      <c r="J15" s="1044">
        <v>10103.194</v>
      </c>
      <c r="K15" s="1042"/>
      <c r="L15" s="1045">
        <v>8.05441268193062</v>
      </c>
      <c r="M15" s="1046"/>
      <c r="N15" s="1045"/>
      <c r="O15" s="1045">
        <v>12.618752510982</v>
      </c>
      <c r="P15" s="1047"/>
      <c r="Q15" s="1039"/>
      <c r="R15" s="1048"/>
      <c r="S15" s="1045">
        <v>8.05441268193062</v>
      </c>
      <c r="T15" s="1046"/>
      <c r="U15" s="1045"/>
      <c r="V15" s="1045">
        <v>12.618752510982</v>
      </c>
      <c r="W15" s="1049"/>
    </row>
    <row r="16" spans="2:23" ht="12.75">
      <c r="B16" s="1042" t="s">
        <v>34</v>
      </c>
      <c r="C16" s="1043">
        <v>5249602.5058</v>
      </c>
      <c r="D16" s="1043">
        <v>3400218.5022</v>
      </c>
      <c r="E16" s="1043">
        <v>311300.4154</v>
      </c>
      <c r="F16" s="1043">
        <v>61252.88</v>
      </c>
      <c r="G16" s="1043">
        <v>33529.897</v>
      </c>
      <c r="H16" s="1043">
        <v>125023.7676</v>
      </c>
      <c r="I16" s="1043">
        <v>408601.2</v>
      </c>
      <c r="J16" s="1044">
        <v>86967.9777</v>
      </c>
      <c r="K16" s="1042"/>
      <c r="L16" s="1045">
        <v>5.92998069960652</v>
      </c>
      <c r="M16" s="1046"/>
      <c r="N16" s="1045"/>
      <c r="O16" s="1045">
        <v>12.0169100819735</v>
      </c>
      <c r="P16" s="1047"/>
      <c r="Q16" s="1039"/>
      <c r="R16" s="1048"/>
      <c r="S16" s="1045">
        <v>5.92998069960652</v>
      </c>
      <c r="T16" s="1046"/>
      <c r="U16" s="1045"/>
      <c r="V16" s="1045">
        <v>12.0169100819735</v>
      </c>
      <c r="W16" s="1049"/>
    </row>
    <row r="17" spans="2:23" ht="12.75">
      <c r="B17" s="1042" t="s">
        <v>35</v>
      </c>
      <c r="C17" s="1043">
        <v>3796552.2899</v>
      </c>
      <c r="D17" s="1043">
        <v>2593163.5613</v>
      </c>
      <c r="E17" s="1043">
        <v>219969.4843</v>
      </c>
      <c r="F17" s="1043">
        <v>30858.9392</v>
      </c>
      <c r="G17" s="1043">
        <v>8000</v>
      </c>
      <c r="H17" s="1043">
        <v>73034.79</v>
      </c>
      <c r="I17" s="1043">
        <v>270145.335</v>
      </c>
      <c r="J17" s="1044">
        <v>52307.3355</v>
      </c>
      <c r="K17" s="1042"/>
      <c r="L17" s="1045">
        <v>5.79392742423663</v>
      </c>
      <c r="M17" s="1046"/>
      <c r="N17" s="1045"/>
      <c r="O17" s="1045">
        <v>10.4175972172219</v>
      </c>
      <c r="P17" s="1047"/>
      <c r="Q17" s="1039"/>
      <c r="R17" s="1048"/>
      <c r="S17" s="1045">
        <v>5.79392742423663</v>
      </c>
      <c r="T17" s="1046"/>
      <c r="U17" s="1045"/>
      <c r="V17" s="1045">
        <v>10.4175972172219</v>
      </c>
      <c r="W17" s="1049"/>
    </row>
    <row r="18" spans="2:23" ht="12.75">
      <c r="B18" s="1042" t="s">
        <v>36</v>
      </c>
      <c r="C18" s="1043">
        <v>1245100.4547</v>
      </c>
      <c r="D18" s="1043">
        <v>1033437.1734</v>
      </c>
      <c r="E18" s="1043">
        <v>81420.524</v>
      </c>
      <c r="F18" s="1043">
        <v>3209.3292</v>
      </c>
      <c r="G18" s="1043">
        <v>3046.7666</v>
      </c>
      <c r="H18" s="1043">
        <v>26030.5826</v>
      </c>
      <c r="I18" s="1043">
        <v>107288.5441</v>
      </c>
      <c r="J18" s="1044">
        <v>11530.3606</v>
      </c>
      <c r="K18" s="1042"/>
      <c r="L18" s="1045">
        <v>6.53927349336788</v>
      </c>
      <c r="M18" s="1046"/>
      <c r="N18" s="1045"/>
      <c r="O18" s="1045">
        <v>10.3817190692901</v>
      </c>
      <c r="P18" s="1047"/>
      <c r="Q18" s="1039"/>
      <c r="R18" s="1048"/>
      <c r="S18" s="1045">
        <v>6.53927349336788</v>
      </c>
      <c r="T18" s="1046"/>
      <c r="U18" s="1045"/>
      <c r="V18" s="1045">
        <v>10.3817190692901</v>
      </c>
      <c r="W18" s="1049"/>
    </row>
    <row r="19" spans="2:23" ht="12.75">
      <c r="B19" s="1042" t="s">
        <v>37</v>
      </c>
      <c r="C19" s="1043">
        <v>221839.8245</v>
      </c>
      <c r="D19" s="1043">
        <v>19532.3967</v>
      </c>
      <c r="E19" s="1043">
        <v>26798.7654</v>
      </c>
      <c r="F19" s="1043">
        <v>0</v>
      </c>
      <c r="G19" s="1043">
        <v>0</v>
      </c>
      <c r="H19" s="1043">
        <v>0</v>
      </c>
      <c r="I19" s="1043">
        <v>26798.7654</v>
      </c>
      <c r="J19" s="1044">
        <v>9454.6704</v>
      </c>
      <c r="K19" s="1042"/>
      <c r="L19" s="1045">
        <v>12.0802319693505</v>
      </c>
      <c r="M19" s="1046"/>
      <c r="N19" s="1045"/>
      <c r="O19" s="1045">
        <v>137.201623597989</v>
      </c>
      <c r="P19" s="1047"/>
      <c r="Q19" s="1039"/>
      <c r="R19" s="1048"/>
      <c r="S19" s="1045">
        <v>12.0802319693505</v>
      </c>
      <c r="T19" s="1046"/>
      <c r="U19" s="1045"/>
      <c r="V19" s="1045">
        <v>137.201623597989</v>
      </c>
      <c r="W19" s="1049"/>
    </row>
    <row r="20" spans="2:23" ht="12.75">
      <c r="B20" s="1042" t="s">
        <v>38</v>
      </c>
      <c r="C20" s="1043">
        <v>364476.8508</v>
      </c>
      <c r="D20" s="1043">
        <v>245647.7234</v>
      </c>
      <c r="E20" s="1043">
        <v>25208.3014</v>
      </c>
      <c r="F20" s="1043">
        <v>18.7703</v>
      </c>
      <c r="G20" s="1043">
        <v>1500</v>
      </c>
      <c r="H20" s="1043">
        <v>0</v>
      </c>
      <c r="I20" s="1043">
        <v>26689.531</v>
      </c>
      <c r="J20" s="1044">
        <v>2630.4217</v>
      </c>
      <c r="K20" s="1042"/>
      <c r="L20" s="1045">
        <v>6.91629697322879</v>
      </c>
      <c r="M20" s="1046"/>
      <c r="N20" s="1045"/>
      <c r="O20" s="1045">
        <v>10.8649616738113</v>
      </c>
      <c r="P20" s="1047"/>
      <c r="Q20" s="1039"/>
      <c r="R20" s="1048"/>
      <c r="S20" s="1045">
        <v>6.91629697322879</v>
      </c>
      <c r="T20" s="1046"/>
      <c r="U20" s="1045"/>
      <c r="V20" s="1045">
        <v>10.8649616738113</v>
      </c>
      <c r="W20" s="1049"/>
    </row>
    <row r="21" spans="2:23" ht="12.75">
      <c r="B21" s="1042" t="s">
        <v>39</v>
      </c>
      <c r="C21" s="1043">
        <v>80677.2808</v>
      </c>
      <c r="D21" s="1043">
        <v>70270.6372</v>
      </c>
      <c r="E21" s="1043">
        <v>14204.8004</v>
      </c>
      <c r="F21" s="1043">
        <v>11.9476</v>
      </c>
      <c r="G21" s="1043">
        <v>0</v>
      </c>
      <c r="H21" s="1043">
        <v>0</v>
      </c>
      <c r="I21" s="1043">
        <v>14192.8527</v>
      </c>
      <c r="J21" s="1044">
        <v>1395.3736</v>
      </c>
      <c r="K21" s="1042"/>
      <c r="L21" s="1045">
        <v>17.6069399701434</v>
      </c>
      <c r="M21" s="1046"/>
      <c r="N21" s="1045"/>
      <c r="O21" s="1045">
        <v>20.1974156853099</v>
      </c>
      <c r="P21" s="1047"/>
      <c r="Q21" s="1039"/>
      <c r="R21" s="1048"/>
      <c r="S21" s="1045">
        <v>17.6069399701434</v>
      </c>
      <c r="T21" s="1046"/>
      <c r="U21" s="1045"/>
      <c r="V21" s="1045">
        <v>20.1974156853099</v>
      </c>
      <c r="W21" s="1049"/>
    </row>
    <row r="22" spans="2:23" ht="12.75">
      <c r="B22" s="1042" t="s">
        <v>40</v>
      </c>
      <c r="C22" s="1043">
        <v>153594.9683</v>
      </c>
      <c r="D22" s="1043">
        <v>130215.3546</v>
      </c>
      <c r="E22" s="1043">
        <v>14065.3531</v>
      </c>
      <c r="F22" s="1043">
        <v>125.1765</v>
      </c>
      <c r="G22" s="1043">
        <v>339.3418</v>
      </c>
      <c r="H22" s="1043">
        <v>0</v>
      </c>
      <c r="I22" s="1043">
        <v>14279.5184</v>
      </c>
      <c r="J22" s="1044">
        <v>1205.5617</v>
      </c>
      <c r="K22" s="1042"/>
      <c r="L22" s="1045">
        <v>9.1574309078457</v>
      </c>
      <c r="M22" s="1046"/>
      <c r="N22" s="1045"/>
      <c r="O22" s="1045">
        <v>10.9660788037358</v>
      </c>
      <c r="P22" s="1047"/>
      <c r="Q22" s="1039"/>
      <c r="R22" s="1048"/>
      <c r="S22" s="1045">
        <v>9.1574309078457</v>
      </c>
      <c r="T22" s="1046"/>
      <c r="U22" s="1045"/>
      <c r="V22" s="1045">
        <v>10.9660788037358</v>
      </c>
      <c r="W22" s="1049"/>
    </row>
    <row r="23" spans="2:23" ht="12.75">
      <c r="B23" s="1042" t="s">
        <v>41</v>
      </c>
      <c r="C23" s="1043">
        <v>5604980.6844</v>
      </c>
      <c r="D23" s="1043">
        <v>3748140.7641</v>
      </c>
      <c r="E23" s="1043">
        <v>361776.5264</v>
      </c>
      <c r="F23" s="1043">
        <v>60167.0871</v>
      </c>
      <c r="G23" s="1043">
        <v>9059.8391</v>
      </c>
      <c r="H23" s="1043">
        <v>111358.6209</v>
      </c>
      <c r="I23" s="1043">
        <v>422027.8992</v>
      </c>
      <c r="J23" s="1044">
        <v>92092.5608</v>
      </c>
      <c r="K23" s="1042"/>
      <c r="L23" s="1045">
        <v>6.45455438244257</v>
      </c>
      <c r="M23" s="1046"/>
      <c r="N23" s="1045"/>
      <c r="O23" s="1045">
        <v>11.259659808997</v>
      </c>
      <c r="P23" s="1047"/>
      <c r="Q23" s="1039"/>
      <c r="R23" s="1048"/>
      <c r="S23" s="1045">
        <v>6.45455438244257</v>
      </c>
      <c r="T23" s="1046"/>
      <c r="U23" s="1045"/>
      <c r="V23" s="1045">
        <v>11.259659808997</v>
      </c>
      <c r="W23" s="1049"/>
    </row>
    <row r="24" spans="2:23" ht="12.75">
      <c r="B24" s="1042" t="s">
        <v>42</v>
      </c>
      <c r="C24" s="1043">
        <v>6436225.7032</v>
      </c>
      <c r="D24" s="1043">
        <v>4725999.1618</v>
      </c>
      <c r="E24" s="1043">
        <v>420225.3005</v>
      </c>
      <c r="F24" s="1043">
        <v>26369.5799</v>
      </c>
      <c r="G24" s="1043">
        <v>11500</v>
      </c>
      <c r="H24" s="1043">
        <v>196927.8603</v>
      </c>
      <c r="I24" s="1043">
        <v>602283.581</v>
      </c>
      <c r="J24" s="1044">
        <v>118763.6809</v>
      </c>
      <c r="K24" s="1042"/>
      <c r="L24" s="1045">
        <v>6.52906408007211</v>
      </c>
      <c r="M24" s="1046"/>
      <c r="N24" s="1045"/>
      <c r="O24" s="1045">
        <v>12.7440475628567</v>
      </c>
      <c r="P24" s="1047"/>
      <c r="Q24" s="1039"/>
      <c r="R24" s="1048"/>
      <c r="S24" s="1045">
        <v>6.52906408007211</v>
      </c>
      <c r="T24" s="1046"/>
      <c r="U24" s="1045"/>
      <c r="V24" s="1045">
        <v>12.7440475628567</v>
      </c>
      <c r="W24" s="1049"/>
    </row>
    <row r="25" spans="2:23" ht="12.75">
      <c r="B25" s="1042" t="s">
        <v>43</v>
      </c>
      <c r="C25" s="1043">
        <v>1009960.2955</v>
      </c>
      <c r="D25" s="1043">
        <v>829052.9738</v>
      </c>
      <c r="E25" s="1043">
        <v>74448.3854</v>
      </c>
      <c r="F25" s="1043">
        <v>3952.9481</v>
      </c>
      <c r="G25" s="1043">
        <v>0</v>
      </c>
      <c r="H25" s="1043">
        <v>32267.4</v>
      </c>
      <c r="I25" s="1043">
        <v>102762.8372</v>
      </c>
      <c r="J25" s="1044">
        <v>9721.8785</v>
      </c>
      <c r="K25" s="1042"/>
      <c r="L25" s="1045">
        <v>7.37141704794869</v>
      </c>
      <c r="M25" s="1046"/>
      <c r="N25" s="1045"/>
      <c r="O25" s="1045">
        <v>12.3952075980118</v>
      </c>
      <c r="P25" s="1047"/>
      <c r="Q25" s="1039"/>
      <c r="R25" s="1048"/>
      <c r="S25" s="1045">
        <v>7.37141704794869</v>
      </c>
      <c r="T25" s="1046"/>
      <c r="U25" s="1045"/>
      <c r="V25" s="1045">
        <v>12.3952075980118</v>
      </c>
      <c r="W25" s="1049"/>
    </row>
    <row r="26" spans="2:23" ht="12.75">
      <c r="B26" s="1042" t="s">
        <v>64</v>
      </c>
      <c r="C26" s="1043">
        <v>1449074.3839</v>
      </c>
      <c r="D26" s="1043">
        <v>1043261.6158</v>
      </c>
      <c r="E26" s="1043">
        <v>87947.2384</v>
      </c>
      <c r="F26" s="1043">
        <v>7809.9679</v>
      </c>
      <c r="G26" s="1043">
        <v>0</v>
      </c>
      <c r="H26" s="1043">
        <v>40068.6352</v>
      </c>
      <c r="I26" s="1043">
        <v>120205.9057</v>
      </c>
      <c r="J26" s="1044">
        <v>5495.7796</v>
      </c>
      <c r="K26" s="1042"/>
      <c r="L26" s="1045">
        <v>6.06920109672363</v>
      </c>
      <c r="M26" s="1046"/>
      <c r="N26" s="1045"/>
      <c r="O26" s="1045">
        <v>11.5221248323052</v>
      </c>
      <c r="P26" s="1047"/>
      <c r="Q26" s="1039"/>
      <c r="R26" s="1048"/>
      <c r="S26" s="1045">
        <v>6.06920109672363</v>
      </c>
      <c r="T26" s="1046"/>
      <c r="U26" s="1045"/>
      <c r="V26" s="1045">
        <v>11.5221248323052</v>
      </c>
      <c r="W26" s="1049"/>
    </row>
    <row r="27" spans="2:23" ht="12.75">
      <c r="B27" s="1050"/>
      <c r="C27" s="1051"/>
      <c r="D27" s="1051"/>
      <c r="E27" s="1051"/>
      <c r="F27" s="1051"/>
      <c r="G27" s="1051"/>
      <c r="H27" s="1051"/>
      <c r="I27" s="1051"/>
      <c r="J27" s="1052"/>
      <c r="K27" s="1050"/>
      <c r="L27" s="1053"/>
      <c r="M27" s="1054"/>
      <c r="N27" s="1053"/>
      <c r="O27" s="1053"/>
      <c r="P27" s="1055"/>
      <c r="Q27" s="1039"/>
      <c r="R27" s="1056"/>
      <c r="S27" s="1053"/>
      <c r="T27" s="1054"/>
      <c r="U27" s="1053"/>
      <c r="V27" s="1053"/>
      <c r="W27" s="1057"/>
    </row>
    <row r="28" spans="2:23" ht="12.75">
      <c r="B28" s="1058"/>
      <c r="C28" s="1059"/>
      <c r="D28" s="1059"/>
      <c r="E28" s="1059"/>
      <c r="F28" s="1059"/>
      <c r="G28" s="1059"/>
      <c r="H28" s="1059"/>
      <c r="I28" s="1059"/>
      <c r="J28" s="1060"/>
      <c r="K28" s="1058"/>
      <c r="L28" s="1061"/>
      <c r="M28" s="1062"/>
      <c r="N28" s="1061"/>
      <c r="O28" s="1061"/>
      <c r="P28" s="1047"/>
      <c r="Q28" s="1039"/>
      <c r="R28" s="1063"/>
      <c r="S28" s="1061"/>
      <c r="T28" s="1062"/>
      <c r="U28" s="1061"/>
      <c r="V28" s="1061"/>
      <c r="W28" s="1049"/>
    </row>
    <row r="29" spans="2:23" ht="12.75">
      <c r="B29" s="1035" t="s">
        <v>45</v>
      </c>
      <c r="C29" s="1033">
        <v>5613652.115</v>
      </c>
      <c r="D29" s="1033">
        <v>3210199.2556</v>
      </c>
      <c r="E29" s="1033">
        <v>316884.935</v>
      </c>
      <c r="F29" s="1033">
        <v>10386.9458</v>
      </c>
      <c r="G29" s="1033">
        <v>13300</v>
      </c>
      <c r="H29" s="1033">
        <v>59955.1623</v>
      </c>
      <c r="I29" s="1033">
        <v>379753.1515</v>
      </c>
      <c r="J29" s="1034">
        <v>34989.0083</v>
      </c>
      <c r="K29" s="1035"/>
      <c r="L29" s="1036">
        <v>5.64489798278139</v>
      </c>
      <c r="M29" s="1037"/>
      <c r="N29" s="1036"/>
      <c r="O29" s="1036">
        <v>11.8295819437857</v>
      </c>
      <c r="P29" s="1038"/>
      <c r="Q29" s="1039"/>
      <c r="R29" s="1040"/>
      <c r="S29" s="1036">
        <v>5.64489798278139</v>
      </c>
      <c r="T29" s="1037"/>
      <c r="U29" s="1036"/>
      <c r="V29" s="1036">
        <v>11.8295819437857</v>
      </c>
      <c r="W29" s="1041"/>
    </row>
    <row r="30" spans="2:23" ht="12.75">
      <c r="B30" s="1064"/>
      <c r="C30" s="1065"/>
      <c r="D30" s="1065"/>
      <c r="E30" s="1065"/>
      <c r="F30" s="1065"/>
      <c r="G30" s="1065"/>
      <c r="H30" s="1065"/>
      <c r="I30" s="1065"/>
      <c r="J30" s="1066"/>
      <c r="K30" s="1064"/>
      <c r="L30" s="1067"/>
      <c r="M30" s="1068"/>
      <c r="N30" s="1067"/>
      <c r="O30" s="1067"/>
      <c r="P30" s="1069"/>
      <c r="Q30" s="1039"/>
      <c r="R30" s="1070"/>
      <c r="S30" s="1067"/>
      <c r="T30" s="1068"/>
      <c r="U30" s="1067"/>
      <c r="V30" s="1067"/>
      <c r="W30" s="1071"/>
    </row>
    <row r="31" spans="2:23" ht="12.75">
      <c r="B31" s="1035"/>
      <c r="C31" s="1033"/>
      <c r="D31" s="1033"/>
      <c r="E31" s="1033"/>
      <c r="F31" s="1033"/>
      <c r="G31" s="1033"/>
      <c r="H31" s="1033"/>
      <c r="I31" s="1033"/>
      <c r="J31" s="1034"/>
      <c r="K31" s="1035"/>
      <c r="L31" s="1036"/>
      <c r="M31" s="1037"/>
      <c r="N31" s="1036"/>
      <c r="O31" s="1036"/>
      <c r="P31" s="1038"/>
      <c r="Q31" s="1039"/>
      <c r="R31" s="1040"/>
      <c r="S31" s="1036"/>
      <c r="T31" s="1037"/>
      <c r="U31" s="1036"/>
      <c r="V31" s="1036"/>
      <c r="W31" s="1041"/>
    </row>
    <row r="32" spans="2:23" ht="12.75">
      <c r="B32" s="1032" t="s">
        <v>46</v>
      </c>
      <c r="C32" s="1033">
        <v>3968783.0981</v>
      </c>
      <c r="D32" s="1033">
        <v>2118131.3207</v>
      </c>
      <c r="E32" s="1033">
        <v>509980.3473</v>
      </c>
      <c r="F32" s="1033">
        <v>29159.9432</v>
      </c>
      <c r="G32" s="1033">
        <v>0</v>
      </c>
      <c r="H32" s="1033">
        <v>0</v>
      </c>
      <c r="I32" s="1033">
        <v>480820.404</v>
      </c>
      <c r="J32" s="1034">
        <v>52124.2475</v>
      </c>
      <c r="K32" s="1035"/>
      <c r="L32" s="1036">
        <v>12.8497913515139</v>
      </c>
      <c r="M32" s="1037"/>
      <c r="N32" s="1036"/>
      <c r="O32" s="1036">
        <v>22.700216898785</v>
      </c>
      <c r="P32" s="1038"/>
      <c r="Q32" s="1039"/>
      <c r="R32" s="1040"/>
      <c r="S32" s="1036">
        <v>12.8497913515139</v>
      </c>
      <c r="T32" s="1037"/>
      <c r="U32" s="1036"/>
      <c r="V32" s="1036">
        <v>22.700216898785</v>
      </c>
      <c r="W32" s="1041"/>
    </row>
    <row r="33" spans="2:23" ht="12.75">
      <c r="B33" s="1042" t="s">
        <v>47</v>
      </c>
      <c r="C33" s="1043">
        <v>94365.8012</v>
      </c>
      <c r="D33" s="1043">
        <v>85121.4418</v>
      </c>
      <c r="E33" s="1043">
        <v>58166.4381</v>
      </c>
      <c r="F33" s="1043">
        <v>16.4252</v>
      </c>
      <c r="G33" s="1043">
        <v>0</v>
      </c>
      <c r="H33" s="1043">
        <v>0</v>
      </c>
      <c r="I33" s="1043">
        <v>58150.0129</v>
      </c>
      <c r="J33" s="1044">
        <v>6588.4818</v>
      </c>
      <c r="K33" s="1042"/>
      <c r="L33" s="1045">
        <v>61.6393199234555</v>
      </c>
      <c r="M33" s="1046"/>
      <c r="N33" s="1045"/>
      <c r="O33" s="1045">
        <v>68.3141775683598</v>
      </c>
      <c r="P33" s="1047"/>
      <c r="Q33" s="1039"/>
      <c r="R33" s="1048"/>
      <c r="S33" s="1045">
        <v>61.6393199234555</v>
      </c>
      <c r="T33" s="1046"/>
      <c r="U33" s="1045"/>
      <c r="V33" s="1045">
        <v>68.3141775683598</v>
      </c>
      <c r="W33" s="1049"/>
    </row>
    <row r="34" spans="2:23" ht="12.75">
      <c r="B34" s="1042" t="s">
        <v>48</v>
      </c>
      <c r="C34" s="1043">
        <v>1031208.6686</v>
      </c>
      <c r="D34" s="1043">
        <v>644311.145</v>
      </c>
      <c r="E34" s="1043">
        <v>69154.5117</v>
      </c>
      <c r="F34" s="1043">
        <v>398.669</v>
      </c>
      <c r="G34" s="1043">
        <v>0</v>
      </c>
      <c r="H34" s="1043">
        <v>0</v>
      </c>
      <c r="I34" s="1043">
        <v>68755.8426</v>
      </c>
      <c r="J34" s="1044">
        <v>5901.4643</v>
      </c>
      <c r="K34" s="1042"/>
      <c r="L34" s="1045">
        <v>6.70616081940877</v>
      </c>
      <c r="M34" s="1046"/>
      <c r="N34" s="1045"/>
      <c r="O34" s="1045">
        <v>10.6712173355313</v>
      </c>
      <c r="P34" s="1047"/>
      <c r="Q34" s="1039"/>
      <c r="R34" s="1048"/>
      <c r="S34" s="1045">
        <v>6.70616081940877</v>
      </c>
      <c r="T34" s="1046"/>
      <c r="U34" s="1045"/>
      <c r="V34" s="1045">
        <v>10.6712173355313</v>
      </c>
      <c r="W34" s="1049"/>
    </row>
    <row r="35" spans="2:23" ht="12.75">
      <c r="B35" s="1042" t="s">
        <v>49</v>
      </c>
      <c r="C35" s="1043">
        <v>1763367.1417</v>
      </c>
      <c r="D35" s="1043">
        <v>1007441.1847</v>
      </c>
      <c r="E35" s="1043">
        <v>216764.2812</v>
      </c>
      <c r="F35" s="1043">
        <v>26282.1987</v>
      </c>
      <c r="G35" s="1043">
        <v>0</v>
      </c>
      <c r="H35" s="1043">
        <v>0</v>
      </c>
      <c r="I35" s="1043">
        <v>190482.0824</v>
      </c>
      <c r="J35" s="1044">
        <v>32653.0071</v>
      </c>
      <c r="K35" s="1042"/>
      <c r="L35" s="1045">
        <v>12.2926347028915</v>
      </c>
      <c r="M35" s="1046"/>
      <c r="N35" s="1045"/>
      <c r="O35" s="1045">
        <v>18.9075139365801</v>
      </c>
      <c r="P35" s="1047"/>
      <c r="Q35" s="1039"/>
      <c r="R35" s="1048"/>
      <c r="S35" s="1045">
        <v>12.2926347028915</v>
      </c>
      <c r="T35" s="1046"/>
      <c r="U35" s="1045"/>
      <c r="V35" s="1045">
        <v>18.9075139365801</v>
      </c>
      <c r="W35" s="1049"/>
    </row>
    <row r="36" spans="2:23" ht="12.75">
      <c r="B36" s="1042" t="s">
        <v>50</v>
      </c>
      <c r="C36" s="1043">
        <v>16052.6449</v>
      </c>
      <c r="D36" s="1043">
        <v>13035.8765</v>
      </c>
      <c r="E36" s="1043">
        <v>13547.9666</v>
      </c>
      <c r="F36" s="1043">
        <v>16.4252</v>
      </c>
      <c r="G36" s="1043">
        <v>0</v>
      </c>
      <c r="H36" s="1043">
        <v>0</v>
      </c>
      <c r="I36" s="1043">
        <v>13531.5414</v>
      </c>
      <c r="J36" s="1044">
        <v>42.4199</v>
      </c>
      <c r="K36" s="1042"/>
      <c r="L36" s="1045">
        <v>84.39709894785</v>
      </c>
      <c r="M36" s="1046"/>
      <c r="N36" s="1045"/>
      <c r="O36" s="1045">
        <v>103.802313561347</v>
      </c>
      <c r="P36" s="1047"/>
      <c r="Q36" s="1039"/>
      <c r="R36" s="1048"/>
      <c r="S36" s="1045">
        <v>84.39709894785</v>
      </c>
      <c r="T36" s="1046"/>
      <c r="U36" s="1045"/>
      <c r="V36" s="1045">
        <v>103.802313561347</v>
      </c>
      <c r="W36" s="1049"/>
    </row>
    <row r="37" spans="2:23" ht="12.75">
      <c r="B37" s="1042" t="s">
        <v>51</v>
      </c>
      <c r="C37" s="1043">
        <v>53702.9475</v>
      </c>
      <c r="D37" s="1043">
        <v>48845.4131</v>
      </c>
      <c r="E37" s="1043">
        <v>20507.6606</v>
      </c>
      <c r="F37" s="1043">
        <v>16.4252</v>
      </c>
      <c r="G37" s="1043">
        <v>0</v>
      </c>
      <c r="H37" s="1043">
        <v>0</v>
      </c>
      <c r="I37" s="1043">
        <v>20491.2353</v>
      </c>
      <c r="J37" s="1044">
        <v>743.8811</v>
      </c>
      <c r="K37" s="1042"/>
      <c r="L37" s="1045">
        <v>38.187216074127</v>
      </c>
      <c r="M37" s="1046"/>
      <c r="N37" s="1045"/>
      <c r="O37" s="1045">
        <v>41.9511966416351</v>
      </c>
      <c r="P37" s="1047"/>
      <c r="Q37" s="1039"/>
      <c r="R37" s="1048"/>
      <c r="S37" s="1045">
        <v>38.187216074127</v>
      </c>
      <c r="T37" s="1046"/>
      <c r="U37" s="1045"/>
      <c r="V37" s="1045">
        <v>41.9511966416351</v>
      </c>
      <c r="W37" s="1049"/>
    </row>
    <row r="38" spans="2:23" ht="12.75">
      <c r="B38" s="1042" t="s">
        <v>53</v>
      </c>
      <c r="C38" s="1043">
        <v>208821.8653</v>
      </c>
      <c r="D38" s="1043">
        <v>85673.3957</v>
      </c>
      <c r="E38" s="1043">
        <v>25519.2024</v>
      </c>
      <c r="F38" s="1043">
        <v>49.7403</v>
      </c>
      <c r="G38" s="1043">
        <v>0</v>
      </c>
      <c r="H38" s="1043">
        <v>0</v>
      </c>
      <c r="I38" s="1043">
        <v>25469.462</v>
      </c>
      <c r="J38" s="1044">
        <v>1201.0831</v>
      </c>
      <c r="K38" s="1042"/>
      <c r="L38" s="1045">
        <v>12.2205605066013</v>
      </c>
      <c r="M38" s="1046"/>
      <c r="N38" s="1045"/>
      <c r="O38" s="1045">
        <v>29.7285543451384</v>
      </c>
      <c r="P38" s="1047"/>
      <c r="Q38" s="1039"/>
      <c r="R38" s="1048"/>
      <c r="S38" s="1045">
        <v>12.2205605066013</v>
      </c>
      <c r="T38" s="1046"/>
      <c r="U38" s="1045"/>
      <c r="V38" s="1045">
        <v>29.7285543451384</v>
      </c>
      <c r="W38" s="1049"/>
    </row>
    <row r="39" spans="2:23" ht="12.75">
      <c r="B39" s="1042" t="s">
        <v>55</v>
      </c>
      <c r="C39" s="1043">
        <v>51789.9721</v>
      </c>
      <c r="D39" s="1043">
        <v>13650.727</v>
      </c>
      <c r="E39" s="1043">
        <v>14338.1507</v>
      </c>
      <c r="F39" s="1043">
        <v>16.4252</v>
      </c>
      <c r="G39" s="1043">
        <v>0</v>
      </c>
      <c r="H39" s="1043">
        <v>0</v>
      </c>
      <c r="I39" s="1043">
        <v>14321.7255</v>
      </c>
      <c r="J39" s="1044">
        <v>1109.7639</v>
      </c>
      <c r="K39" s="1042"/>
      <c r="L39" s="1045">
        <v>27.685187148421</v>
      </c>
      <c r="M39" s="1046"/>
      <c r="N39" s="1045"/>
      <c r="O39" s="1045">
        <v>104.915478128015</v>
      </c>
      <c r="P39" s="1047"/>
      <c r="Q39" s="1039"/>
      <c r="R39" s="1048"/>
      <c r="S39" s="1045">
        <v>27.685187148421</v>
      </c>
      <c r="T39" s="1046"/>
      <c r="U39" s="1045"/>
      <c r="V39" s="1045">
        <v>104.915478128015</v>
      </c>
      <c r="W39" s="1049"/>
    </row>
    <row r="40" spans="2:23" ht="12.75">
      <c r="B40" s="1042" t="s">
        <v>56</v>
      </c>
      <c r="C40" s="1043">
        <v>244133.1164</v>
      </c>
      <c r="D40" s="1043">
        <v>98703.1912</v>
      </c>
      <c r="E40" s="1043">
        <v>18057.8508</v>
      </c>
      <c r="F40" s="1043">
        <v>2308.9129</v>
      </c>
      <c r="G40" s="1043">
        <v>0</v>
      </c>
      <c r="H40" s="1043">
        <v>0</v>
      </c>
      <c r="I40" s="1043">
        <v>15748.9379</v>
      </c>
      <c r="J40" s="1044">
        <v>3391.5421</v>
      </c>
      <c r="K40" s="1042"/>
      <c r="L40" s="1045">
        <v>7.39672317556997</v>
      </c>
      <c r="M40" s="1046"/>
      <c r="N40" s="1045"/>
      <c r="O40" s="1045">
        <v>15.9558548295448</v>
      </c>
      <c r="P40" s="1047"/>
      <c r="Q40" s="1039"/>
      <c r="R40" s="1048"/>
      <c r="S40" s="1045">
        <v>7.39672317556997</v>
      </c>
      <c r="T40" s="1046"/>
      <c r="U40" s="1045"/>
      <c r="V40" s="1045">
        <v>15.9558548295448</v>
      </c>
      <c r="W40" s="1049"/>
    </row>
    <row r="41" spans="2:23" ht="12.75">
      <c r="B41" s="1042" t="s">
        <v>65</v>
      </c>
      <c r="C41" s="1043">
        <v>505340.9401</v>
      </c>
      <c r="D41" s="1043">
        <v>121348.9454</v>
      </c>
      <c r="E41" s="1043">
        <v>73924.2847</v>
      </c>
      <c r="F41" s="1043">
        <v>54.7211</v>
      </c>
      <c r="G41" s="1043">
        <v>0</v>
      </c>
      <c r="H41" s="1043">
        <v>0</v>
      </c>
      <c r="I41" s="1043">
        <v>73869.5636</v>
      </c>
      <c r="J41" s="1044">
        <v>492.6039</v>
      </c>
      <c r="K41" s="1042"/>
      <c r="L41" s="1045">
        <v>14.6285960297164</v>
      </c>
      <c r="M41" s="1046"/>
      <c r="N41" s="1045"/>
      <c r="O41" s="1045">
        <v>60.873675792159</v>
      </c>
      <c r="P41" s="1047"/>
      <c r="Q41" s="1039"/>
      <c r="R41" s="1048"/>
      <c r="S41" s="1045">
        <v>14.6285960297164</v>
      </c>
      <c r="T41" s="1046"/>
      <c r="U41" s="1045"/>
      <c r="V41" s="1045">
        <v>60.873675792159</v>
      </c>
      <c r="W41" s="1049"/>
    </row>
    <row r="42" spans="2:23" ht="12.75">
      <c r="B42" s="1072"/>
      <c r="C42" s="1073"/>
      <c r="D42" s="1073"/>
      <c r="E42" s="1073"/>
      <c r="F42" s="1073"/>
      <c r="G42" s="1073"/>
      <c r="H42" s="1073"/>
      <c r="I42" s="1073"/>
      <c r="J42" s="1074"/>
      <c r="K42" s="1072"/>
      <c r="L42" s="1075"/>
      <c r="M42" s="1076"/>
      <c r="N42" s="1075"/>
      <c r="O42" s="1075"/>
      <c r="P42" s="1077"/>
      <c r="Q42" s="1039"/>
      <c r="R42" s="1078"/>
      <c r="S42" s="1075"/>
      <c r="T42" s="1076"/>
      <c r="U42" s="1075"/>
      <c r="V42" s="1075"/>
      <c r="W42" s="1079"/>
    </row>
    <row r="43" spans="2:23" ht="12.75">
      <c r="B43" s="1027"/>
      <c r="C43" s="1028"/>
      <c r="D43" s="1028"/>
      <c r="E43" s="1028"/>
      <c r="F43" s="1028"/>
      <c r="G43" s="1028"/>
      <c r="H43" s="1028"/>
      <c r="I43" s="1028"/>
      <c r="J43" s="1007"/>
      <c r="K43" s="1027"/>
      <c r="L43" s="1053"/>
      <c r="M43" s="1054"/>
      <c r="N43" s="1053"/>
      <c r="O43" s="1053"/>
      <c r="P43" s="1080"/>
      <c r="Q43" s="1039"/>
      <c r="R43" s="1081"/>
      <c r="S43" s="1053"/>
      <c r="T43" s="1054"/>
      <c r="U43" s="1053"/>
      <c r="V43" s="1053"/>
      <c r="W43" s="1082"/>
    </row>
    <row r="44" spans="2:23" ht="12.75">
      <c r="B44" s="1032" t="s">
        <v>58</v>
      </c>
      <c r="C44" s="1033">
        <v>218817.2885</v>
      </c>
      <c r="D44" s="1033">
        <v>191816.3459</v>
      </c>
      <c r="E44" s="1033">
        <v>22379.0438</v>
      </c>
      <c r="F44" s="1033">
        <v>297.4303</v>
      </c>
      <c r="G44" s="1033">
        <v>0</v>
      </c>
      <c r="H44" s="1033">
        <v>2593.2434</v>
      </c>
      <c r="I44" s="1033">
        <v>24674.8569</v>
      </c>
      <c r="J44" s="1034">
        <v>1608.9541</v>
      </c>
      <c r="K44" s="1035"/>
      <c r="L44" s="1036">
        <v>10.227274066601</v>
      </c>
      <c r="M44" s="1037"/>
      <c r="N44" s="1036"/>
      <c r="O44" s="1036">
        <v>12.8637925950606</v>
      </c>
      <c r="P44" s="1047"/>
      <c r="Q44" s="1039"/>
      <c r="R44" s="1040"/>
      <c r="S44" s="1036">
        <v>10.227274066601</v>
      </c>
      <c r="T44" s="1037"/>
      <c r="U44" s="1036"/>
      <c r="V44" s="1036">
        <v>12.8637925950606</v>
      </c>
      <c r="W44" s="1049"/>
    </row>
    <row r="45" spans="2:23" ht="12.75">
      <c r="B45" s="1072"/>
      <c r="C45" s="1073"/>
      <c r="D45" s="1073"/>
      <c r="E45" s="1073"/>
      <c r="F45" s="1073"/>
      <c r="G45" s="1073"/>
      <c r="H45" s="1073"/>
      <c r="I45" s="1073"/>
      <c r="J45" s="1074"/>
      <c r="K45" s="1072"/>
      <c r="L45" s="1075"/>
      <c r="M45" s="1076"/>
      <c r="N45" s="1075"/>
      <c r="O45" s="1075"/>
      <c r="P45" s="1077"/>
      <c r="Q45" s="1039"/>
      <c r="R45" s="1078"/>
      <c r="S45" s="1075"/>
      <c r="T45" s="1076"/>
      <c r="U45" s="1075"/>
      <c r="V45" s="1075"/>
      <c r="W45" s="1079"/>
    </row>
    <row r="46" spans="2:23" ht="12.75">
      <c r="B46" s="1027"/>
      <c r="C46" s="1028"/>
      <c r="D46" s="1028"/>
      <c r="E46" s="1028"/>
      <c r="F46" s="1028"/>
      <c r="G46" s="1028"/>
      <c r="H46" s="1028"/>
      <c r="I46" s="1028"/>
      <c r="J46" s="1007"/>
      <c r="K46" s="1027"/>
      <c r="L46" s="1036"/>
      <c r="M46" s="1037"/>
      <c r="N46" s="1036"/>
      <c r="O46" s="1036"/>
      <c r="P46" s="1080"/>
      <c r="Q46" s="1039"/>
      <c r="R46" s="1081"/>
      <c r="S46" s="1036"/>
      <c r="T46" s="1037"/>
      <c r="U46" s="1036"/>
      <c r="V46" s="1036"/>
      <c r="W46" s="1082"/>
    </row>
    <row r="47" spans="2:23" ht="12.75">
      <c r="B47" s="1032" t="s">
        <v>59</v>
      </c>
      <c r="C47" s="1033">
        <v>44401138.2332</v>
      </c>
      <c r="D47" s="1033">
        <v>30044725.8487</v>
      </c>
      <c r="E47" s="1033">
        <v>3213081.4939</v>
      </c>
      <c r="F47" s="1033">
        <v>301459.5638</v>
      </c>
      <c r="G47" s="1033">
        <v>82883.0152</v>
      </c>
      <c r="H47" s="1033">
        <v>831246.6242</v>
      </c>
      <c r="I47" s="1033">
        <v>3825751.5695</v>
      </c>
      <c r="J47" s="1034">
        <v>568014.7591</v>
      </c>
      <c r="K47" s="1035"/>
      <c r="L47" s="1036">
        <v>7.23648451763673</v>
      </c>
      <c r="M47" s="1037"/>
      <c r="N47" s="1036"/>
      <c r="O47" s="1036">
        <v>12.7335213134106</v>
      </c>
      <c r="P47" s="1038"/>
      <c r="Q47" s="1039"/>
      <c r="R47" s="1040"/>
      <c r="S47" s="1036">
        <v>7.23648451763673</v>
      </c>
      <c r="T47" s="1037"/>
      <c r="U47" s="1036"/>
      <c r="V47" s="1036">
        <v>12.7335213134106</v>
      </c>
      <c r="W47" s="1041"/>
    </row>
    <row r="48" spans="2:23" ht="13.5" thickBot="1">
      <c r="B48" s="1021"/>
      <c r="C48" s="1083"/>
      <c r="D48" s="1084"/>
      <c r="E48" s="1083"/>
      <c r="F48" s="1084"/>
      <c r="G48" s="1083"/>
      <c r="H48" s="1083"/>
      <c r="I48" s="1083"/>
      <c r="J48" s="1084"/>
      <c r="K48" s="1085"/>
      <c r="L48" s="1086"/>
      <c r="M48" s="1087"/>
      <c r="N48" s="1086"/>
      <c r="O48" s="1086"/>
      <c r="P48" s="1088"/>
      <c r="R48" s="1085"/>
      <c r="S48" s="1086"/>
      <c r="T48" s="1087"/>
      <c r="U48" s="1086"/>
      <c r="V48" s="1086"/>
      <c r="W48" s="1088"/>
    </row>
    <row r="49" spans="2:16" ht="12.75">
      <c r="B49" s="1089"/>
      <c r="C49" s="1034"/>
      <c r="D49" s="1034"/>
      <c r="E49" s="1034"/>
      <c r="F49" s="1034"/>
      <c r="G49" s="1034"/>
      <c r="H49" s="1034"/>
      <c r="I49" s="1034"/>
      <c r="J49" s="1034"/>
      <c r="K49" s="1090"/>
      <c r="L49" s="1090"/>
      <c r="M49" s="1091"/>
      <c r="N49" s="1091"/>
      <c r="O49" s="1091"/>
      <c r="P49" s="1091"/>
    </row>
    <row r="50" spans="2:16" ht="12.75">
      <c r="B50" s="1092" t="s">
        <v>60</v>
      </c>
      <c r="C50" s="1091"/>
      <c r="D50" s="1091"/>
      <c r="E50" s="1091"/>
      <c r="F50" s="1091"/>
      <c r="G50" s="1091"/>
      <c r="H50" s="1091"/>
      <c r="I50" s="1091"/>
      <c r="J50" s="1091"/>
      <c r="K50" s="1091"/>
      <c r="L50" s="1091"/>
      <c r="M50" s="1091"/>
      <c r="N50" s="1091"/>
      <c r="O50" s="1091"/>
      <c r="P50" s="1091"/>
    </row>
    <row r="51" spans="2:16" ht="12.75">
      <c r="B51" s="1092" t="s">
        <v>61</v>
      </c>
      <c r="C51" s="1091"/>
      <c r="D51" s="1091"/>
      <c r="E51" s="1091"/>
      <c r="F51" s="1091"/>
      <c r="G51" s="1091"/>
      <c r="H51" s="1091"/>
      <c r="I51" s="1091"/>
      <c r="J51" s="1091"/>
      <c r="K51" s="1091"/>
      <c r="L51" s="1091"/>
      <c r="M51" s="1091"/>
      <c r="N51" s="1091"/>
      <c r="O51" s="1091"/>
      <c r="P51" s="1091"/>
    </row>
    <row r="52" spans="2:16" ht="12.75">
      <c r="B52" s="1092" t="s">
        <v>62</v>
      </c>
      <c r="C52" s="1091"/>
      <c r="D52" s="1091"/>
      <c r="E52" s="1091"/>
      <c r="F52" s="1091"/>
      <c r="G52" s="1091"/>
      <c r="H52" s="1091"/>
      <c r="I52" s="1091"/>
      <c r="J52" s="1091"/>
      <c r="K52" s="1091"/>
      <c r="L52" s="1091"/>
      <c r="M52" s="1091"/>
      <c r="N52" s="1091"/>
      <c r="O52" s="1091"/>
      <c r="P52" s="1091"/>
    </row>
    <row r="54" ht="12.75">
      <c r="B54" s="1004" t="s">
        <v>77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6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94" customWidth="1"/>
    <col min="2" max="2" width="30.421875" style="94" customWidth="1"/>
    <col min="3" max="4" width="10.421875" style="94" bestFit="1" customWidth="1"/>
    <col min="5" max="5" width="9.421875" style="94" bestFit="1" customWidth="1"/>
    <col min="6" max="6" width="17.140625" style="94" bestFit="1" customWidth="1"/>
    <col min="7" max="7" width="10.140625" style="94" bestFit="1" customWidth="1"/>
    <col min="8" max="8" width="11.7109375" style="94" bestFit="1" customWidth="1"/>
    <col min="9" max="9" width="9.421875" style="94" bestFit="1" customWidth="1"/>
    <col min="10" max="10" width="11.28125" style="94" bestFit="1" customWidth="1"/>
    <col min="11" max="11" width="3.00390625" style="94" customWidth="1"/>
    <col min="12" max="12" width="13.8515625" style="94" bestFit="1" customWidth="1"/>
    <col min="13" max="14" width="3.00390625" style="94" customWidth="1"/>
    <col min="15" max="15" width="17.57421875" style="94" bestFit="1" customWidth="1"/>
    <col min="16" max="16" width="3.00390625" style="94" customWidth="1"/>
    <col min="17" max="17" width="1.8515625" style="94" customWidth="1"/>
    <col min="18" max="18" width="3.00390625" style="94" customWidth="1"/>
    <col min="19" max="19" width="16.140625" style="94" customWidth="1"/>
    <col min="20" max="21" width="3.00390625" style="94" customWidth="1"/>
    <col min="22" max="22" width="20.00390625" style="94" customWidth="1"/>
    <col min="23" max="23" width="2.8515625" style="94" customWidth="1"/>
    <col min="24" max="16384" width="12.57421875" style="94" customWidth="1"/>
  </cols>
  <sheetData>
    <row r="3" spans="2:16" ht="18">
      <c r="B3" s="92" t="s">
        <v>74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ht="16.5" thickBot="1">
      <c r="B4" s="95" t="s">
        <v>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2:23" ht="13.5" thickBot="1">
      <c r="B5" s="97" t="s">
        <v>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R5" s="98" t="s">
        <v>3</v>
      </c>
      <c r="S5" s="99"/>
      <c r="T5" s="99"/>
      <c r="U5" s="99"/>
      <c r="V5" s="99"/>
      <c r="W5" s="100"/>
    </row>
    <row r="6" spans="2:23" ht="12.75">
      <c r="B6" s="101"/>
      <c r="C6" s="102" t="s">
        <v>4</v>
      </c>
      <c r="D6" s="103" t="s">
        <v>4</v>
      </c>
      <c r="E6" s="102" t="s">
        <v>5</v>
      </c>
      <c r="F6" s="103" t="s">
        <v>6</v>
      </c>
      <c r="G6" s="102" t="s">
        <v>7</v>
      </c>
      <c r="H6" s="102" t="s">
        <v>8</v>
      </c>
      <c r="I6" s="102" t="s">
        <v>9</v>
      </c>
      <c r="J6" s="103" t="s">
        <v>10</v>
      </c>
      <c r="K6" s="98" t="s">
        <v>11</v>
      </c>
      <c r="L6" s="99"/>
      <c r="M6" s="99"/>
      <c r="N6" s="99"/>
      <c r="O6" s="99"/>
      <c r="P6" s="100"/>
      <c r="R6" s="98" t="s">
        <v>12</v>
      </c>
      <c r="S6" s="99"/>
      <c r="T6" s="99"/>
      <c r="U6" s="99"/>
      <c r="V6" s="99"/>
      <c r="W6" s="100"/>
    </row>
    <row r="7" spans="2:23" ht="12.75">
      <c r="B7" s="104" t="s">
        <v>75</v>
      </c>
      <c r="C7" s="105" t="s">
        <v>14</v>
      </c>
      <c r="D7" s="106" t="s">
        <v>15</v>
      </c>
      <c r="E7" s="105" t="s">
        <v>16</v>
      </c>
      <c r="F7" s="106" t="s">
        <v>17</v>
      </c>
      <c r="G7" s="105" t="s">
        <v>18</v>
      </c>
      <c r="H7" s="105" t="s">
        <v>19</v>
      </c>
      <c r="I7" s="105" t="s">
        <v>20</v>
      </c>
      <c r="J7" s="106" t="s">
        <v>21</v>
      </c>
      <c r="K7" s="104"/>
      <c r="L7" s="107" t="s">
        <v>22</v>
      </c>
      <c r="M7" s="108"/>
      <c r="N7" s="106"/>
      <c r="O7" s="109" t="s">
        <v>23</v>
      </c>
      <c r="P7" s="110"/>
      <c r="R7" s="104"/>
      <c r="S7" s="107" t="s">
        <v>22</v>
      </c>
      <c r="T7" s="108"/>
      <c r="U7" s="106"/>
      <c r="V7" s="109" t="s">
        <v>23</v>
      </c>
      <c r="W7" s="110"/>
    </row>
    <row r="8" spans="2:23" ht="13.5" thickBot="1">
      <c r="B8" s="111"/>
      <c r="C8" s="112"/>
      <c r="D8" s="113"/>
      <c r="E8" s="112"/>
      <c r="F8" s="113" t="s">
        <v>24</v>
      </c>
      <c r="G8" s="112"/>
      <c r="H8" s="112"/>
      <c r="I8" s="112"/>
      <c r="J8" s="113"/>
      <c r="K8" s="114"/>
      <c r="L8" s="113" t="s">
        <v>25</v>
      </c>
      <c r="M8" s="115"/>
      <c r="N8" s="113"/>
      <c r="O8" s="113" t="s">
        <v>26</v>
      </c>
      <c r="P8" s="116"/>
      <c r="R8" s="114"/>
      <c r="S8" s="113" t="s">
        <v>25</v>
      </c>
      <c r="T8" s="115"/>
      <c r="U8" s="113"/>
      <c r="V8" s="113" t="s">
        <v>26</v>
      </c>
      <c r="W8" s="116"/>
    </row>
    <row r="9" spans="2:23" ht="12.75">
      <c r="B9" s="117" t="s">
        <v>27</v>
      </c>
      <c r="C9" s="118"/>
      <c r="D9" s="97"/>
      <c r="E9" s="118"/>
      <c r="F9" s="97"/>
      <c r="G9" s="118"/>
      <c r="H9" s="118"/>
      <c r="I9" s="118"/>
      <c r="J9" s="97"/>
      <c r="K9" s="117"/>
      <c r="L9" s="97"/>
      <c r="M9" s="119"/>
      <c r="N9" s="97"/>
      <c r="O9" s="120"/>
      <c r="P9" s="121"/>
      <c r="R9" s="117"/>
      <c r="S9" s="97"/>
      <c r="T9" s="119"/>
      <c r="U9" s="97"/>
      <c r="V9" s="120"/>
      <c r="W9" s="121"/>
    </row>
    <row r="10" spans="2:23" ht="12.75">
      <c r="B10" s="122" t="s">
        <v>28</v>
      </c>
      <c r="C10" s="123">
        <v>31604569</v>
      </c>
      <c r="D10" s="123">
        <v>22240446</v>
      </c>
      <c r="E10" s="123">
        <v>2583580</v>
      </c>
      <c r="F10" s="123">
        <v>285764</v>
      </c>
      <c r="G10" s="123">
        <v>69055</v>
      </c>
      <c r="H10" s="123">
        <v>774802</v>
      </c>
      <c r="I10" s="123">
        <v>3141672</v>
      </c>
      <c r="J10" s="123">
        <v>83566</v>
      </c>
      <c r="K10" s="124"/>
      <c r="L10" s="125">
        <v>8.174704106865056</v>
      </c>
      <c r="M10" s="126"/>
      <c r="N10" s="125"/>
      <c r="O10" s="125">
        <v>14.12593974059693</v>
      </c>
      <c r="P10" s="127"/>
      <c r="Q10" s="128"/>
      <c r="R10" s="129"/>
      <c r="S10" s="125">
        <v>8.17</v>
      </c>
      <c r="T10" s="126"/>
      <c r="U10" s="125"/>
      <c r="V10" s="125">
        <v>14.13</v>
      </c>
      <c r="W10" s="130"/>
    </row>
    <row r="11" spans="2:23" ht="12.75">
      <c r="B11" s="131" t="s">
        <v>29</v>
      </c>
      <c r="C11" s="132">
        <v>451523</v>
      </c>
      <c r="D11" s="132">
        <v>261663</v>
      </c>
      <c r="E11" s="132">
        <v>80586</v>
      </c>
      <c r="F11" s="132">
        <v>50</v>
      </c>
      <c r="G11" s="132">
        <v>0</v>
      </c>
      <c r="H11" s="132">
        <v>0</v>
      </c>
      <c r="I11" s="132">
        <v>80535</v>
      </c>
      <c r="J11" s="133">
        <v>1041</v>
      </c>
      <c r="K11" s="131"/>
      <c r="L11" s="134">
        <v>17.85</v>
      </c>
      <c r="M11" s="135"/>
      <c r="N11" s="134"/>
      <c r="O11" s="134">
        <v>30.78</v>
      </c>
      <c r="P11" s="136"/>
      <c r="Q11" s="128"/>
      <c r="R11" s="137"/>
      <c r="S11" s="134">
        <v>17.85</v>
      </c>
      <c r="T11" s="135"/>
      <c r="U11" s="134"/>
      <c r="V11" s="134">
        <v>30.78</v>
      </c>
      <c r="W11" s="138"/>
    </row>
    <row r="12" spans="2:23" ht="12.75">
      <c r="B12" s="131" t="s">
        <v>30</v>
      </c>
      <c r="C12" s="132">
        <v>2465686</v>
      </c>
      <c r="D12" s="132">
        <v>1499526</v>
      </c>
      <c r="E12" s="132">
        <v>237245</v>
      </c>
      <c r="F12" s="132">
        <v>13747</v>
      </c>
      <c r="G12" s="132">
        <v>0</v>
      </c>
      <c r="H12" s="132">
        <v>26885</v>
      </c>
      <c r="I12" s="132">
        <v>250383</v>
      </c>
      <c r="J12" s="133">
        <v>2810</v>
      </c>
      <c r="K12" s="131"/>
      <c r="L12" s="134">
        <v>9.62</v>
      </c>
      <c r="M12" s="135"/>
      <c r="N12" s="134"/>
      <c r="O12" s="134">
        <v>16.7</v>
      </c>
      <c r="P12" s="136"/>
      <c r="Q12" s="128"/>
      <c r="R12" s="137"/>
      <c r="S12" s="134">
        <v>9.62</v>
      </c>
      <c r="T12" s="135"/>
      <c r="U12" s="134"/>
      <c r="V12" s="134">
        <v>16.7</v>
      </c>
      <c r="W12" s="138"/>
    </row>
    <row r="13" spans="2:23" ht="12.75">
      <c r="B13" s="131" t="s">
        <v>31</v>
      </c>
      <c r="C13" s="132">
        <v>1228386</v>
      </c>
      <c r="D13" s="132">
        <v>777118</v>
      </c>
      <c r="E13" s="132">
        <v>79798</v>
      </c>
      <c r="F13" s="132">
        <v>13508</v>
      </c>
      <c r="G13" s="132">
        <v>1000</v>
      </c>
      <c r="H13" s="132">
        <v>31049</v>
      </c>
      <c r="I13" s="132">
        <v>98338</v>
      </c>
      <c r="J13" s="133">
        <v>3069</v>
      </c>
      <c r="K13" s="131"/>
      <c r="L13" s="134">
        <v>6.5</v>
      </c>
      <c r="M13" s="135"/>
      <c r="N13" s="134"/>
      <c r="O13" s="134">
        <v>12.65</v>
      </c>
      <c r="P13" s="136"/>
      <c r="Q13" s="128"/>
      <c r="R13" s="137"/>
      <c r="S13" s="134">
        <v>6.5</v>
      </c>
      <c r="T13" s="135"/>
      <c r="U13" s="134"/>
      <c r="V13" s="134">
        <v>12.65</v>
      </c>
      <c r="W13" s="138"/>
    </row>
    <row r="14" spans="2:23" ht="12.75">
      <c r="B14" s="131" t="s">
        <v>32</v>
      </c>
      <c r="C14" s="132">
        <v>1645083</v>
      </c>
      <c r="D14" s="132">
        <v>1316172</v>
      </c>
      <c r="E14" s="132">
        <v>138055</v>
      </c>
      <c r="F14" s="132">
        <v>25626</v>
      </c>
      <c r="G14" s="132">
        <v>1107</v>
      </c>
      <c r="H14" s="132">
        <v>46931</v>
      </c>
      <c r="I14" s="132">
        <v>160467</v>
      </c>
      <c r="J14" s="133">
        <v>5247</v>
      </c>
      <c r="K14" s="131"/>
      <c r="L14" s="134">
        <v>8.39</v>
      </c>
      <c r="M14" s="135"/>
      <c r="N14" s="134"/>
      <c r="O14" s="134">
        <v>12.19</v>
      </c>
      <c r="P14" s="136"/>
      <c r="Q14" s="128"/>
      <c r="R14" s="137"/>
      <c r="S14" s="134">
        <v>8.39</v>
      </c>
      <c r="T14" s="135"/>
      <c r="U14" s="134"/>
      <c r="V14" s="134">
        <v>12.19</v>
      </c>
      <c r="W14" s="138"/>
    </row>
    <row r="15" spans="2:23" ht="12.75">
      <c r="B15" s="131" t="s">
        <v>33</v>
      </c>
      <c r="C15" s="132">
        <v>2802059</v>
      </c>
      <c r="D15" s="132">
        <v>2291845</v>
      </c>
      <c r="E15" s="132">
        <v>225011</v>
      </c>
      <c r="F15" s="132">
        <v>14120</v>
      </c>
      <c r="G15" s="132">
        <v>0</v>
      </c>
      <c r="H15" s="132">
        <v>49170</v>
      </c>
      <c r="I15" s="132">
        <v>260061</v>
      </c>
      <c r="J15" s="133">
        <v>3526</v>
      </c>
      <c r="K15" s="131"/>
      <c r="L15" s="134">
        <v>8.03</v>
      </c>
      <c r="M15" s="135"/>
      <c r="N15" s="134"/>
      <c r="O15" s="134">
        <v>11.35</v>
      </c>
      <c r="P15" s="136"/>
      <c r="Q15" s="128"/>
      <c r="R15" s="137"/>
      <c r="S15" s="134">
        <v>8.03</v>
      </c>
      <c r="T15" s="135"/>
      <c r="U15" s="134"/>
      <c r="V15" s="134">
        <v>11.35</v>
      </c>
      <c r="W15" s="138"/>
    </row>
    <row r="16" spans="2:23" ht="12.75">
      <c r="B16" s="131" t="s">
        <v>34</v>
      </c>
      <c r="C16" s="132">
        <v>4887429</v>
      </c>
      <c r="D16" s="132">
        <v>3380781</v>
      </c>
      <c r="E16" s="132">
        <v>385205</v>
      </c>
      <c r="F16" s="132">
        <v>58632</v>
      </c>
      <c r="G16" s="132">
        <v>37517</v>
      </c>
      <c r="H16" s="132">
        <v>100397</v>
      </c>
      <c r="I16" s="132">
        <v>464486</v>
      </c>
      <c r="J16" s="133">
        <v>15331</v>
      </c>
      <c r="K16" s="131"/>
      <c r="L16" s="134">
        <v>7.88</v>
      </c>
      <c r="M16" s="135"/>
      <c r="N16" s="134"/>
      <c r="O16" s="134">
        <v>13.74</v>
      </c>
      <c r="P16" s="136"/>
      <c r="Q16" s="128"/>
      <c r="R16" s="137"/>
      <c r="S16" s="134">
        <v>7.88</v>
      </c>
      <c r="T16" s="135"/>
      <c r="U16" s="134"/>
      <c r="V16" s="134">
        <v>13.74</v>
      </c>
      <c r="W16" s="138"/>
    </row>
    <row r="17" spans="2:23" ht="12.75">
      <c r="B17" s="131" t="s">
        <v>35</v>
      </c>
      <c r="C17" s="132">
        <v>3307324</v>
      </c>
      <c r="D17" s="132">
        <v>2186545</v>
      </c>
      <c r="E17" s="132">
        <v>220633</v>
      </c>
      <c r="F17" s="132">
        <v>29478</v>
      </c>
      <c r="G17" s="132">
        <v>2500</v>
      </c>
      <c r="H17" s="132">
        <v>73970</v>
      </c>
      <c r="I17" s="132">
        <v>267625</v>
      </c>
      <c r="J17" s="133">
        <v>9862</v>
      </c>
      <c r="K17" s="131"/>
      <c r="L17" s="134">
        <v>6.67</v>
      </c>
      <c r="M17" s="135"/>
      <c r="N17" s="134"/>
      <c r="O17" s="134">
        <v>12.24</v>
      </c>
      <c r="P17" s="136"/>
      <c r="Q17" s="128"/>
      <c r="R17" s="137"/>
      <c r="S17" s="134">
        <v>6.67</v>
      </c>
      <c r="T17" s="135"/>
      <c r="U17" s="134"/>
      <c r="V17" s="134">
        <v>12.24</v>
      </c>
      <c r="W17" s="138"/>
    </row>
    <row r="18" spans="2:23" ht="12.75">
      <c r="B18" s="131" t="s">
        <v>36</v>
      </c>
      <c r="C18" s="132">
        <v>1178800</v>
      </c>
      <c r="D18" s="132">
        <v>942515</v>
      </c>
      <c r="E18" s="132">
        <v>77017</v>
      </c>
      <c r="F18" s="132">
        <v>3183</v>
      </c>
      <c r="G18" s="132">
        <v>4047</v>
      </c>
      <c r="H18" s="132">
        <v>26185</v>
      </c>
      <c r="I18" s="132">
        <v>104066</v>
      </c>
      <c r="J18" s="133">
        <v>1825</v>
      </c>
      <c r="K18" s="131"/>
      <c r="L18" s="134">
        <v>6.53</v>
      </c>
      <c r="M18" s="135"/>
      <c r="N18" s="134"/>
      <c r="O18" s="134">
        <v>11.04</v>
      </c>
      <c r="P18" s="136"/>
      <c r="Q18" s="128"/>
      <c r="R18" s="137"/>
      <c r="S18" s="134">
        <v>6.53</v>
      </c>
      <c r="T18" s="135"/>
      <c r="U18" s="134"/>
      <c r="V18" s="134">
        <v>11.04</v>
      </c>
      <c r="W18" s="138"/>
    </row>
    <row r="19" spans="2:23" ht="12.75">
      <c r="B19" s="131" t="s">
        <v>37</v>
      </c>
      <c r="C19" s="132">
        <v>103067</v>
      </c>
      <c r="D19" s="132">
        <v>16579</v>
      </c>
      <c r="E19" s="132">
        <v>26117</v>
      </c>
      <c r="F19" s="132">
        <v>0</v>
      </c>
      <c r="G19" s="132">
        <v>0</v>
      </c>
      <c r="H19" s="132">
        <v>0</v>
      </c>
      <c r="I19" s="132">
        <v>26117</v>
      </c>
      <c r="J19" s="133">
        <v>1244</v>
      </c>
      <c r="K19" s="131"/>
      <c r="L19" s="134">
        <v>25.34</v>
      </c>
      <c r="M19" s="135"/>
      <c r="N19" s="134"/>
      <c r="O19" s="134">
        <v>157.53</v>
      </c>
      <c r="P19" s="136"/>
      <c r="Q19" s="128"/>
      <c r="R19" s="137"/>
      <c r="S19" s="134">
        <v>25.34</v>
      </c>
      <c r="T19" s="135"/>
      <c r="U19" s="134"/>
      <c r="V19" s="134">
        <v>157.53</v>
      </c>
      <c r="W19" s="138"/>
    </row>
    <row r="20" spans="2:23" ht="12.75">
      <c r="B20" s="131" t="s">
        <v>38</v>
      </c>
      <c r="C20" s="132">
        <v>335564</v>
      </c>
      <c r="D20" s="132">
        <v>209140</v>
      </c>
      <c r="E20" s="132">
        <v>26761</v>
      </c>
      <c r="F20" s="132">
        <v>18</v>
      </c>
      <c r="G20" s="132">
        <v>1110</v>
      </c>
      <c r="H20" s="132">
        <v>0</v>
      </c>
      <c r="I20" s="132">
        <v>27853</v>
      </c>
      <c r="J20" s="133">
        <v>423</v>
      </c>
      <c r="K20" s="131"/>
      <c r="L20" s="134">
        <v>7.97</v>
      </c>
      <c r="M20" s="135"/>
      <c r="N20" s="134"/>
      <c r="O20" s="134">
        <v>13.32</v>
      </c>
      <c r="P20" s="136"/>
      <c r="Q20" s="128"/>
      <c r="R20" s="137"/>
      <c r="S20" s="134">
        <v>7.97</v>
      </c>
      <c r="T20" s="135"/>
      <c r="U20" s="134"/>
      <c r="V20" s="134">
        <v>13.32</v>
      </c>
      <c r="W20" s="138"/>
    </row>
    <row r="21" spans="2:23" ht="12.75">
      <c r="B21" s="131" t="s">
        <v>39</v>
      </c>
      <c r="C21" s="132">
        <v>45644</v>
      </c>
      <c r="D21" s="132">
        <v>31864</v>
      </c>
      <c r="E21" s="132">
        <v>14755</v>
      </c>
      <c r="F21" s="132">
        <v>11</v>
      </c>
      <c r="G21" s="132">
        <v>0</v>
      </c>
      <c r="H21" s="132">
        <v>0</v>
      </c>
      <c r="I21" s="132">
        <v>14744</v>
      </c>
      <c r="J21" s="133">
        <v>324</v>
      </c>
      <c r="K21" s="131"/>
      <c r="L21" s="134">
        <v>32.33</v>
      </c>
      <c r="M21" s="135"/>
      <c r="N21" s="134"/>
      <c r="O21" s="134">
        <v>46.27</v>
      </c>
      <c r="P21" s="136"/>
      <c r="Q21" s="128"/>
      <c r="R21" s="137"/>
      <c r="S21" s="134">
        <v>32.33</v>
      </c>
      <c r="T21" s="135"/>
      <c r="U21" s="134"/>
      <c r="V21" s="134">
        <v>46.27</v>
      </c>
      <c r="W21" s="138"/>
    </row>
    <row r="22" spans="2:23" ht="12.75">
      <c r="B22" s="131" t="s">
        <v>40</v>
      </c>
      <c r="C22" s="132">
        <v>145595</v>
      </c>
      <c r="D22" s="132">
        <v>123224</v>
      </c>
      <c r="E22" s="132">
        <v>14802</v>
      </c>
      <c r="F22" s="132">
        <v>90</v>
      </c>
      <c r="G22" s="132">
        <v>539</v>
      </c>
      <c r="H22" s="132">
        <v>0</v>
      </c>
      <c r="I22" s="132">
        <v>15252</v>
      </c>
      <c r="J22" s="133">
        <v>140</v>
      </c>
      <c r="K22" s="131"/>
      <c r="L22" s="134">
        <v>10.17</v>
      </c>
      <c r="M22" s="135"/>
      <c r="N22" s="134"/>
      <c r="O22" s="134">
        <v>12.38</v>
      </c>
      <c r="P22" s="136"/>
      <c r="Q22" s="128"/>
      <c r="R22" s="137"/>
      <c r="S22" s="134">
        <v>10.17</v>
      </c>
      <c r="T22" s="135"/>
      <c r="U22" s="134"/>
      <c r="V22" s="134">
        <v>12.38</v>
      </c>
      <c r="W22" s="138"/>
    </row>
    <row r="23" spans="2:23" ht="12.75">
      <c r="B23" s="131" t="s">
        <v>41</v>
      </c>
      <c r="C23" s="132">
        <v>4993891</v>
      </c>
      <c r="D23" s="132">
        <v>3223609</v>
      </c>
      <c r="E23" s="132">
        <v>400281</v>
      </c>
      <c r="F23" s="132">
        <v>58746</v>
      </c>
      <c r="G23" s="132">
        <v>11735</v>
      </c>
      <c r="H23" s="132">
        <v>125992</v>
      </c>
      <c r="I23" s="132">
        <v>479263</v>
      </c>
      <c r="J23" s="133">
        <v>16807</v>
      </c>
      <c r="K23" s="131"/>
      <c r="L23" s="134">
        <v>8.02</v>
      </c>
      <c r="M23" s="135"/>
      <c r="N23" s="134"/>
      <c r="O23" s="134">
        <v>14.87</v>
      </c>
      <c r="P23" s="136"/>
      <c r="Q23" s="128"/>
      <c r="R23" s="137"/>
      <c r="S23" s="134">
        <v>8.02</v>
      </c>
      <c r="T23" s="135"/>
      <c r="U23" s="134"/>
      <c r="V23" s="134">
        <v>14.87</v>
      </c>
      <c r="W23" s="138"/>
    </row>
    <row r="24" spans="2:23" ht="12.75">
      <c r="B24" s="131" t="s">
        <v>42</v>
      </c>
      <c r="C24" s="132">
        <v>5676758</v>
      </c>
      <c r="D24" s="132">
        <v>4252919</v>
      </c>
      <c r="E24" s="132">
        <v>499076</v>
      </c>
      <c r="F24" s="132">
        <v>47514</v>
      </c>
      <c r="G24" s="132">
        <v>9500</v>
      </c>
      <c r="H24" s="132">
        <v>225781</v>
      </c>
      <c r="I24" s="132">
        <v>686842</v>
      </c>
      <c r="J24" s="133">
        <v>19404</v>
      </c>
      <c r="K24" s="131"/>
      <c r="L24" s="134">
        <v>8.79</v>
      </c>
      <c r="M24" s="135"/>
      <c r="N24" s="134"/>
      <c r="O24" s="134">
        <v>16.15</v>
      </c>
      <c r="P24" s="136"/>
      <c r="Q24" s="128"/>
      <c r="R24" s="137"/>
      <c r="S24" s="134">
        <v>8.79</v>
      </c>
      <c r="T24" s="135"/>
      <c r="U24" s="134"/>
      <c r="V24" s="134">
        <v>16.15</v>
      </c>
      <c r="W24" s="138"/>
    </row>
    <row r="25" spans="2:23" ht="12.75">
      <c r="B25" s="131" t="s">
        <v>43</v>
      </c>
      <c r="C25" s="132">
        <v>936777</v>
      </c>
      <c r="D25" s="132">
        <v>749617</v>
      </c>
      <c r="E25" s="132">
        <v>72628</v>
      </c>
      <c r="F25" s="132">
        <v>13550</v>
      </c>
      <c r="G25" s="132">
        <v>0</v>
      </c>
      <c r="H25" s="132">
        <v>29383</v>
      </c>
      <c r="I25" s="132">
        <v>88462</v>
      </c>
      <c r="J25" s="133">
        <v>1292</v>
      </c>
      <c r="K25" s="131"/>
      <c r="L25" s="134">
        <v>7.75</v>
      </c>
      <c r="M25" s="135"/>
      <c r="N25" s="134"/>
      <c r="O25" s="134">
        <v>11.8</v>
      </c>
      <c r="P25" s="136"/>
      <c r="Q25" s="128"/>
      <c r="R25" s="137"/>
      <c r="S25" s="134">
        <v>7.75</v>
      </c>
      <c r="T25" s="135"/>
      <c r="U25" s="134"/>
      <c r="V25" s="134">
        <v>11.8</v>
      </c>
      <c r="W25" s="138"/>
    </row>
    <row r="26" spans="2:23" ht="12.75">
      <c r="B26" s="131" t="s">
        <v>44</v>
      </c>
      <c r="C26" s="132">
        <v>1400983</v>
      </c>
      <c r="D26" s="132">
        <v>977329</v>
      </c>
      <c r="E26" s="132">
        <v>85610</v>
      </c>
      <c r="F26" s="132">
        <v>7491</v>
      </c>
      <c r="G26" s="132">
        <v>0</v>
      </c>
      <c r="H26" s="132">
        <v>39059</v>
      </c>
      <c r="I26" s="132">
        <v>117178</v>
      </c>
      <c r="J26" s="133">
        <v>1221</v>
      </c>
      <c r="K26" s="131"/>
      <c r="L26" s="134">
        <v>6.11</v>
      </c>
      <c r="M26" s="135"/>
      <c r="N26" s="134"/>
      <c r="O26" s="134">
        <v>11.99</v>
      </c>
      <c r="P26" s="136"/>
      <c r="Q26" s="128"/>
      <c r="R26" s="137"/>
      <c r="S26" s="134">
        <v>6.11</v>
      </c>
      <c r="T26" s="135"/>
      <c r="U26" s="134"/>
      <c r="V26" s="134">
        <v>11.99</v>
      </c>
      <c r="W26" s="138"/>
    </row>
    <row r="27" spans="2:23" ht="12.75">
      <c r="B27" s="139"/>
      <c r="C27" s="140"/>
      <c r="D27" s="140"/>
      <c r="E27" s="140"/>
      <c r="F27" s="140"/>
      <c r="G27" s="140"/>
      <c r="H27" s="140"/>
      <c r="I27" s="140"/>
      <c r="J27" s="141"/>
      <c r="K27" s="139"/>
      <c r="L27" s="142"/>
      <c r="M27" s="143"/>
      <c r="N27" s="142"/>
      <c r="O27" s="142"/>
      <c r="P27" s="144"/>
      <c r="Q27" s="128"/>
      <c r="R27" s="145"/>
      <c r="S27" s="142"/>
      <c r="T27" s="143"/>
      <c r="U27" s="142"/>
      <c r="V27" s="142"/>
      <c r="W27" s="146"/>
    </row>
    <row r="28" spans="2:23" ht="12.75">
      <c r="B28" s="147"/>
      <c r="C28" s="148"/>
      <c r="D28" s="148"/>
      <c r="E28" s="148"/>
      <c r="F28" s="148"/>
      <c r="G28" s="148"/>
      <c r="H28" s="148"/>
      <c r="I28" s="148"/>
      <c r="J28" s="149"/>
      <c r="K28" s="147"/>
      <c r="L28" s="150"/>
      <c r="M28" s="151"/>
      <c r="N28" s="150"/>
      <c r="O28" s="150"/>
      <c r="P28" s="136"/>
      <c r="Q28" s="128"/>
      <c r="R28" s="152"/>
      <c r="S28" s="150"/>
      <c r="T28" s="151"/>
      <c r="U28" s="150"/>
      <c r="V28" s="150"/>
      <c r="W28" s="138"/>
    </row>
    <row r="29" spans="2:23" ht="12.75">
      <c r="B29" s="124" t="s">
        <v>45</v>
      </c>
      <c r="C29" s="123">
        <v>5131864</v>
      </c>
      <c r="D29" s="123">
        <v>2921989</v>
      </c>
      <c r="E29" s="123">
        <v>336213</v>
      </c>
      <c r="F29" s="123">
        <v>11972</v>
      </c>
      <c r="G29" s="123">
        <v>13300</v>
      </c>
      <c r="H29" s="123">
        <v>57750</v>
      </c>
      <c r="I29" s="123">
        <v>395291</v>
      </c>
      <c r="J29" s="153">
        <v>4436</v>
      </c>
      <c r="K29" s="124"/>
      <c r="L29" s="125">
        <v>6.55</v>
      </c>
      <c r="M29" s="126"/>
      <c r="N29" s="125"/>
      <c r="O29" s="125">
        <v>13.53</v>
      </c>
      <c r="P29" s="127"/>
      <c r="Q29" s="128"/>
      <c r="R29" s="129"/>
      <c r="S29" s="125">
        <v>6.55</v>
      </c>
      <c r="T29" s="126"/>
      <c r="U29" s="125"/>
      <c r="V29" s="125">
        <v>13.53</v>
      </c>
      <c r="W29" s="130"/>
    </row>
    <row r="30" spans="2:23" ht="12.75">
      <c r="B30" s="154"/>
      <c r="C30" s="155"/>
      <c r="D30" s="155"/>
      <c r="E30" s="155"/>
      <c r="F30" s="155"/>
      <c r="G30" s="155"/>
      <c r="H30" s="155"/>
      <c r="I30" s="155"/>
      <c r="J30" s="156"/>
      <c r="K30" s="154"/>
      <c r="L30" s="157"/>
      <c r="M30" s="158"/>
      <c r="N30" s="157"/>
      <c r="O30" s="157"/>
      <c r="P30" s="159"/>
      <c r="Q30" s="128"/>
      <c r="R30" s="160"/>
      <c r="S30" s="157"/>
      <c r="T30" s="158"/>
      <c r="U30" s="157"/>
      <c r="V30" s="157"/>
      <c r="W30" s="161"/>
    </row>
    <row r="31" spans="2:23" ht="12.75">
      <c r="B31" s="124"/>
      <c r="C31" s="123"/>
      <c r="D31" s="123"/>
      <c r="E31" s="123"/>
      <c r="F31" s="123"/>
      <c r="G31" s="123"/>
      <c r="H31" s="123"/>
      <c r="I31" s="123"/>
      <c r="J31" s="153"/>
      <c r="K31" s="124"/>
      <c r="L31" s="125"/>
      <c r="M31" s="126"/>
      <c r="N31" s="125"/>
      <c r="O31" s="125"/>
      <c r="P31" s="127"/>
      <c r="Q31" s="128"/>
      <c r="R31" s="129"/>
      <c r="S31" s="125"/>
      <c r="T31" s="126"/>
      <c r="U31" s="125"/>
      <c r="V31" s="125"/>
      <c r="W31" s="130"/>
    </row>
    <row r="32" spans="2:23" ht="12.75">
      <c r="B32" s="122" t="s">
        <v>46</v>
      </c>
      <c r="C32" s="123">
        <v>3975186</v>
      </c>
      <c r="D32" s="123">
        <v>2200051</v>
      </c>
      <c r="E32" s="123">
        <v>564400</v>
      </c>
      <c r="F32" s="123">
        <v>28612</v>
      </c>
      <c r="G32" s="123">
        <v>155</v>
      </c>
      <c r="H32" s="123">
        <v>0</v>
      </c>
      <c r="I32" s="123">
        <v>535943</v>
      </c>
      <c r="J32" s="123">
        <v>9866</v>
      </c>
      <c r="K32" s="124"/>
      <c r="L32" s="125">
        <v>14.198077775480192</v>
      </c>
      <c r="M32" s="126"/>
      <c r="N32" s="125"/>
      <c r="O32" s="125">
        <v>24.36048073431025</v>
      </c>
      <c r="P32" s="127"/>
      <c r="Q32" s="128"/>
      <c r="R32" s="129"/>
      <c r="S32" s="125">
        <v>14.2</v>
      </c>
      <c r="T32" s="126"/>
      <c r="U32" s="125"/>
      <c r="V32" s="125">
        <v>24.36</v>
      </c>
      <c r="W32" s="130"/>
    </row>
    <row r="33" spans="2:23" ht="12.75">
      <c r="B33" s="131" t="s">
        <v>47</v>
      </c>
      <c r="C33" s="132">
        <v>159710</v>
      </c>
      <c r="D33" s="132">
        <v>136601</v>
      </c>
      <c r="E33" s="132">
        <v>56643</v>
      </c>
      <c r="F33" s="132">
        <v>16</v>
      </c>
      <c r="G33" s="132">
        <v>155</v>
      </c>
      <c r="H33" s="132">
        <v>0</v>
      </c>
      <c r="I33" s="132">
        <v>56782</v>
      </c>
      <c r="J33" s="133">
        <v>-137</v>
      </c>
      <c r="K33" s="131"/>
      <c r="L33" s="134">
        <v>35.47</v>
      </c>
      <c r="M33" s="135"/>
      <c r="N33" s="134"/>
      <c r="O33" s="134">
        <v>41.57</v>
      </c>
      <c r="P33" s="136"/>
      <c r="Q33" s="128"/>
      <c r="R33" s="137"/>
      <c r="S33" s="134">
        <v>35.38037693319141</v>
      </c>
      <c r="T33" s="135"/>
      <c r="U33" s="134"/>
      <c r="V33" s="134">
        <v>41.467485596737944</v>
      </c>
      <c r="W33" s="138"/>
    </row>
    <row r="34" spans="2:23" ht="12.75">
      <c r="B34" s="131" t="s">
        <v>48</v>
      </c>
      <c r="C34" s="132">
        <v>792956</v>
      </c>
      <c r="D34" s="132">
        <v>472353</v>
      </c>
      <c r="E34" s="132">
        <v>67343</v>
      </c>
      <c r="F34" s="132">
        <v>393</v>
      </c>
      <c r="G34" s="132">
        <v>0</v>
      </c>
      <c r="H34" s="132">
        <v>0</v>
      </c>
      <c r="I34" s="132">
        <v>66951</v>
      </c>
      <c r="J34" s="133">
        <v>7</v>
      </c>
      <c r="K34" s="131"/>
      <c r="L34" s="134">
        <v>8.49</v>
      </c>
      <c r="M34" s="135"/>
      <c r="N34" s="134"/>
      <c r="O34" s="134">
        <v>14.17</v>
      </c>
      <c r="P34" s="136"/>
      <c r="Q34" s="128"/>
      <c r="R34" s="137"/>
      <c r="S34" s="134">
        <v>8.49</v>
      </c>
      <c r="T34" s="135"/>
      <c r="U34" s="134"/>
      <c r="V34" s="134">
        <v>14.17</v>
      </c>
      <c r="W34" s="138"/>
    </row>
    <row r="35" spans="2:23" ht="12.75">
      <c r="B35" s="131" t="s">
        <v>49</v>
      </c>
      <c r="C35" s="132">
        <v>1740129</v>
      </c>
      <c r="D35" s="132">
        <v>1041151</v>
      </c>
      <c r="E35" s="132">
        <v>210961</v>
      </c>
      <c r="F35" s="132">
        <v>25723</v>
      </c>
      <c r="G35" s="132">
        <v>0</v>
      </c>
      <c r="H35" s="132">
        <v>0</v>
      </c>
      <c r="I35" s="132">
        <v>185238</v>
      </c>
      <c r="J35" s="133">
        <v>4023</v>
      </c>
      <c r="K35" s="131"/>
      <c r="L35" s="134">
        <v>12.12</v>
      </c>
      <c r="M35" s="135"/>
      <c r="N35" s="134"/>
      <c r="O35" s="134">
        <v>17.79</v>
      </c>
      <c r="P35" s="136"/>
      <c r="Q35" s="128"/>
      <c r="R35" s="137"/>
      <c r="S35" s="134">
        <v>12.12</v>
      </c>
      <c r="T35" s="135"/>
      <c r="U35" s="134"/>
      <c r="V35" s="134">
        <v>17.79</v>
      </c>
      <c r="W35" s="138"/>
    </row>
    <row r="36" spans="2:23" ht="12.75">
      <c r="B36" s="131" t="s">
        <v>50</v>
      </c>
      <c r="C36" s="132">
        <v>16631</v>
      </c>
      <c r="D36" s="132">
        <v>11460</v>
      </c>
      <c r="E36" s="132">
        <v>13193</v>
      </c>
      <c r="F36" s="132">
        <v>16</v>
      </c>
      <c r="G36" s="132">
        <v>0</v>
      </c>
      <c r="H36" s="132">
        <v>0</v>
      </c>
      <c r="I36" s="132">
        <v>13177</v>
      </c>
      <c r="J36" s="133">
        <v>-6</v>
      </c>
      <c r="K36" s="131"/>
      <c r="L36" s="134">
        <v>79.33</v>
      </c>
      <c r="M36" s="135"/>
      <c r="N36" s="134"/>
      <c r="O36" s="134">
        <v>114.99</v>
      </c>
      <c r="P36" s="136"/>
      <c r="Q36" s="128"/>
      <c r="R36" s="137"/>
      <c r="S36" s="134">
        <v>79.29168420419698</v>
      </c>
      <c r="T36" s="135"/>
      <c r="U36" s="134"/>
      <c r="V36" s="134">
        <v>114.93019197207678</v>
      </c>
      <c r="W36" s="138"/>
    </row>
    <row r="37" spans="2:23" ht="12.75">
      <c r="B37" s="131" t="s">
        <v>51</v>
      </c>
      <c r="C37" s="132">
        <v>44124</v>
      </c>
      <c r="D37" s="132">
        <v>37389</v>
      </c>
      <c r="E37" s="132">
        <v>19971</v>
      </c>
      <c r="F37" s="132">
        <v>16</v>
      </c>
      <c r="G37" s="132">
        <v>0</v>
      </c>
      <c r="H37" s="132">
        <v>0</v>
      </c>
      <c r="I37" s="132">
        <v>19955</v>
      </c>
      <c r="J37" s="133">
        <v>-275</v>
      </c>
      <c r="K37" s="131"/>
      <c r="L37" s="134">
        <v>45.26</v>
      </c>
      <c r="M37" s="135"/>
      <c r="N37" s="134"/>
      <c r="O37" s="134">
        <v>53.37</v>
      </c>
      <c r="P37" s="136"/>
      <c r="Q37" s="128"/>
      <c r="R37" s="137"/>
      <c r="S37" s="134">
        <v>44.63783881787689</v>
      </c>
      <c r="T37" s="135"/>
      <c r="U37" s="134"/>
      <c r="V37" s="134">
        <v>52.635801973842575</v>
      </c>
      <c r="W37" s="138"/>
    </row>
    <row r="38" spans="2:23" ht="12.75">
      <c r="B38" s="131" t="s">
        <v>52</v>
      </c>
      <c r="C38" s="132">
        <v>15672</v>
      </c>
      <c r="D38" s="132">
        <v>14072</v>
      </c>
      <c r="E38" s="132">
        <v>14368</v>
      </c>
      <c r="F38" s="132">
        <v>16</v>
      </c>
      <c r="G38" s="132">
        <v>0</v>
      </c>
      <c r="H38" s="132">
        <v>0</v>
      </c>
      <c r="I38" s="132">
        <v>14352</v>
      </c>
      <c r="J38" s="133">
        <v>-83</v>
      </c>
      <c r="K38" s="131"/>
      <c r="L38" s="134">
        <v>91.68</v>
      </c>
      <c r="M38" s="135"/>
      <c r="N38" s="134"/>
      <c r="O38" s="134">
        <v>101.99</v>
      </c>
      <c r="P38" s="136"/>
      <c r="Q38" s="128"/>
      <c r="R38" s="137"/>
      <c r="S38" s="134">
        <v>91.14982133741705</v>
      </c>
      <c r="T38" s="135"/>
      <c r="U38" s="134"/>
      <c r="V38" s="134">
        <v>101.39994314951677</v>
      </c>
      <c r="W38" s="138"/>
    </row>
    <row r="39" spans="2:23" ht="12.75">
      <c r="B39" s="131" t="s">
        <v>53</v>
      </c>
      <c r="C39" s="132">
        <v>141275</v>
      </c>
      <c r="D39" s="132">
        <v>72112</v>
      </c>
      <c r="E39" s="132">
        <v>24851</v>
      </c>
      <c r="F39" s="132">
        <v>48</v>
      </c>
      <c r="G39" s="132">
        <v>0</v>
      </c>
      <c r="H39" s="132">
        <v>0</v>
      </c>
      <c r="I39" s="132">
        <v>24802</v>
      </c>
      <c r="J39" s="133">
        <v>895</v>
      </c>
      <c r="K39" s="131"/>
      <c r="L39" s="134">
        <v>17.59</v>
      </c>
      <c r="M39" s="135"/>
      <c r="N39" s="134"/>
      <c r="O39" s="134">
        <v>34.39</v>
      </c>
      <c r="P39" s="136"/>
      <c r="Q39" s="128"/>
      <c r="R39" s="137"/>
      <c r="S39" s="134">
        <v>17.59</v>
      </c>
      <c r="T39" s="135"/>
      <c r="U39" s="134"/>
      <c r="V39" s="134">
        <v>34.39</v>
      </c>
      <c r="W39" s="138"/>
    </row>
    <row r="40" spans="2:23" ht="12.75">
      <c r="B40" s="131" t="s">
        <v>54</v>
      </c>
      <c r="C40" s="132">
        <v>319248</v>
      </c>
      <c r="D40" s="132">
        <v>154688</v>
      </c>
      <c r="E40" s="132">
        <v>52327</v>
      </c>
      <c r="F40" s="132">
        <v>68</v>
      </c>
      <c r="G40" s="132">
        <v>0</v>
      </c>
      <c r="H40" s="132">
        <v>0</v>
      </c>
      <c r="I40" s="132">
        <v>52259</v>
      </c>
      <c r="J40" s="133">
        <v>677</v>
      </c>
      <c r="K40" s="131"/>
      <c r="L40" s="134">
        <v>16.39</v>
      </c>
      <c r="M40" s="135"/>
      <c r="N40" s="134"/>
      <c r="O40" s="134">
        <v>33.78</v>
      </c>
      <c r="P40" s="136"/>
      <c r="Q40" s="128"/>
      <c r="R40" s="137"/>
      <c r="S40" s="134">
        <v>16.39</v>
      </c>
      <c r="T40" s="135"/>
      <c r="U40" s="134"/>
      <c r="V40" s="134">
        <v>33.78</v>
      </c>
      <c r="W40" s="138"/>
    </row>
    <row r="41" spans="2:23" ht="12.75">
      <c r="B41" s="131" t="s">
        <v>55</v>
      </c>
      <c r="C41" s="132">
        <v>37309</v>
      </c>
      <c r="D41" s="132">
        <v>13596</v>
      </c>
      <c r="E41" s="132">
        <v>15170</v>
      </c>
      <c r="F41" s="132">
        <v>16</v>
      </c>
      <c r="G41" s="132">
        <v>0</v>
      </c>
      <c r="H41" s="132">
        <v>0</v>
      </c>
      <c r="I41" s="132">
        <v>15154</v>
      </c>
      <c r="J41" s="133">
        <v>117</v>
      </c>
      <c r="K41" s="131"/>
      <c r="L41" s="134">
        <v>40.66</v>
      </c>
      <c r="M41" s="135"/>
      <c r="N41" s="134"/>
      <c r="O41" s="134">
        <v>111.46</v>
      </c>
      <c r="P41" s="136"/>
      <c r="Q41" s="128"/>
      <c r="R41" s="137"/>
      <c r="S41" s="134">
        <v>40.66</v>
      </c>
      <c r="T41" s="135"/>
      <c r="U41" s="134"/>
      <c r="V41" s="134">
        <v>111.46</v>
      </c>
      <c r="W41" s="138"/>
    </row>
    <row r="42" spans="2:23" ht="12.75">
      <c r="B42" s="131" t="s">
        <v>56</v>
      </c>
      <c r="C42" s="132">
        <v>154017</v>
      </c>
      <c r="D42" s="132">
        <v>95668</v>
      </c>
      <c r="E42" s="132">
        <v>17585</v>
      </c>
      <c r="F42" s="132">
        <v>2247</v>
      </c>
      <c r="G42" s="132">
        <v>0</v>
      </c>
      <c r="H42" s="132">
        <v>0</v>
      </c>
      <c r="I42" s="132">
        <v>15338</v>
      </c>
      <c r="J42" s="133">
        <v>354</v>
      </c>
      <c r="K42" s="131"/>
      <c r="L42" s="134">
        <v>11.42</v>
      </c>
      <c r="M42" s="135"/>
      <c r="N42" s="134"/>
      <c r="O42" s="134">
        <v>16.03</v>
      </c>
      <c r="P42" s="136"/>
      <c r="Q42" s="128"/>
      <c r="R42" s="137"/>
      <c r="S42" s="134">
        <v>11.42</v>
      </c>
      <c r="T42" s="135"/>
      <c r="U42" s="134"/>
      <c r="V42" s="134">
        <v>16.03</v>
      </c>
      <c r="W42" s="138"/>
    </row>
    <row r="43" spans="2:23" ht="12.75">
      <c r="B43" s="131" t="s">
        <v>57</v>
      </c>
      <c r="C43" s="132">
        <v>554115</v>
      </c>
      <c r="D43" s="132">
        <v>150961</v>
      </c>
      <c r="E43" s="132">
        <v>71988</v>
      </c>
      <c r="F43" s="132">
        <v>53</v>
      </c>
      <c r="G43" s="132">
        <v>0</v>
      </c>
      <c r="H43" s="132">
        <v>0</v>
      </c>
      <c r="I43" s="132">
        <v>71935</v>
      </c>
      <c r="J43" s="133">
        <v>4294</v>
      </c>
      <c r="K43" s="131"/>
      <c r="L43" s="134">
        <v>12.99</v>
      </c>
      <c r="M43" s="135"/>
      <c r="N43" s="134"/>
      <c r="O43" s="134">
        <v>47.65</v>
      </c>
      <c r="P43" s="136"/>
      <c r="Q43" s="128"/>
      <c r="R43" s="137"/>
      <c r="S43" s="134">
        <v>12.99</v>
      </c>
      <c r="T43" s="135"/>
      <c r="U43" s="134"/>
      <c r="V43" s="134">
        <v>47.65</v>
      </c>
      <c r="W43" s="138"/>
    </row>
    <row r="44" spans="2:23" ht="12.75">
      <c r="B44" s="162"/>
      <c r="C44" s="163"/>
      <c r="D44" s="163"/>
      <c r="E44" s="163"/>
      <c r="F44" s="163"/>
      <c r="G44" s="163"/>
      <c r="H44" s="163"/>
      <c r="I44" s="163"/>
      <c r="J44" s="164"/>
      <c r="K44" s="162"/>
      <c r="L44" s="165"/>
      <c r="M44" s="166"/>
      <c r="N44" s="165"/>
      <c r="O44" s="165"/>
      <c r="P44" s="167"/>
      <c r="Q44" s="128"/>
      <c r="R44" s="168"/>
      <c r="S44" s="165"/>
      <c r="T44" s="166"/>
      <c r="U44" s="165"/>
      <c r="V44" s="165"/>
      <c r="W44" s="169"/>
    </row>
    <row r="45" spans="2:23" ht="12.75">
      <c r="B45" s="117"/>
      <c r="C45" s="118"/>
      <c r="D45" s="118"/>
      <c r="E45" s="118"/>
      <c r="F45" s="118"/>
      <c r="G45" s="118"/>
      <c r="H45" s="118"/>
      <c r="I45" s="118"/>
      <c r="J45" s="97"/>
      <c r="K45" s="117"/>
      <c r="L45" s="142"/>
      <c r="M45" s="143"/>
      <c r="N45" s="142"/>
      <c r="O45" s="142"/>
      <c r="P45" s="170"/>
      <c r="Q45" s="128"/>
      <c r="R45" s="171"/>
      <c r="S45" s="142"/>
      <c r="T45" s="143"/>
      <c r="U45" s="142"/>
      <c r="V45" s="142"/>
      <c r="W45" s="172"/>
    </row>
    <row r="46" spans="2:23" ht="12.75">
      <c r="B46" s="122" t="s">
        <v>58</v>
      </c>
      <c r="C46" s="123">
        <v>296862</v>
      </c>
      <c r="D46" s="123">
        <v>220255</v>
      </c>
      <c r="E46" s="123">
        <v>21793</v>
      </c>
      <c r="F46" s="123">
        <v>1343</v>
      </c>
      <c r="G46" s="123">
        <v>0</v>
      </c>
      <c r="H46" s="123">
        <v>3822</v>
      </c>
      <c r="I46" s="123">
        <v>24272</v>
      </c>
      <c r="J46" s="153">
        <v>346</v>
      </c>
      <c r="K46" s="124"/>
      <c r="L46" s="125">
        <v>7.34</v>
      </c>
      <c r="M46" s="126"/>
      <c r="N46" s="125"/>
      <c r="O46" s="125">
        <v>11.02</v>
      </c>
      <c r="P46" s="136"/>
      <c r="Q46" s="128"/>
      <c r="R46" s="129"/>
      <c r="S46" s="125">
        <v>7.34</v>
      </c>
      <c r="T46" s="126"/>
      <c r="U46" s="125"/>
      <c r="V46" s="125">
        <v>11.02</v>
      </c>
      <c r="W46" s="138"/>
    </row>
    <row r="47" spans="2:23" ht="12.75">
      <c r="B47" s="162"/>
      <c r="C47" s="163"/>
      <c r="D47" s="163"/>
      <c r="E47" s="163"/>
      <c r="F47" s="163"/>
      <c r="G47" s="163"/>
      <c r="H47" s="163"/>
      <c r="I47" s="163"/>
      <c r="J47" s="164"/>
      <c r="K47" s="162"/>
      <c r="L47" s="165"/>
      <c r="M47" s="166"/>
      <c r="N47" s="165"/>
      <c r="O47" s="165"/>
      <c r="P47" s="167"/>
      <c r="Q47" s="128"/>
      <c r="R47" s="168"/>
      <c r="S47" s="165"/>
      <c r="T47" s="166"/>
      <c r="U47" s="165"/>
      <c r="V47" s="165"/>
      <c r="W47" s="169"/>
    </row>
    <row r="48" spans="2:23" ht="12.75">
      <c r="B48" s="117"/>
      <c r="C48" s="118"/>
      <c r="D48" s="118"/>
      <c r="E48" s="118"/>
      <c r="F48" s="118"/>
      <c r="G48" s="118"/>
      <c r="H48" s="118"/>
      <c r="I48" s="118"/>
      <c r="J48" s="97"/>
      <c r="K48" s="117"/>
      <c r="L48" s="125"/>
      <c r="M48" s="126"/>
      <c r="N48" s="125"/>
      <c r="O48" s="125"/>
      <c r="P48" s="170"/>
      <c r="Q48" s="128"/>
      <c r="R48" s="171"/>
      <c r="S48" s="125"/>
      <c r="T48" s="126"/>
      <c r="U48" s="125"/>
      <c r="V48" s="125"/>
      <c r="W48" s="172"/>
    </row>
    <row r="49" spans="2:23" ht="12.75">
      <c r="B49" s="122" t="s">
        <v>59</v>
      </c>
      <c r="C49" s="123">
        <v>41008479</v>
      </c>
      <c r="D49" s="123">
        <v>27582742</v>
      </c>
      <c r="E49" s="123">
        <v>3505987</v>
      </c>
      <c r="F49" s="123">
        <v>327693</v>
      </c>
      <c r="G49" s="123">
        <v>82511</v>
      </c>
      <c r="H49" s="123">
        <v>836375</v>
      </c>
      <c r="I49" s="123">
        <v>4097180</v>
      </c>
      <c r="J49" s="153">
        <v>98212.4</v>
      </c>
      <c r="K49" s="124"/>
      <c r="L49" s="125">
        <v>8.55</v>
      </c>
      <c r="M49" s="126"/>
      <c r="N49" s="125"/>
      <c r="O49" s="125">
        <v>14.85</v>
      </c>
      <c r="P49" s="127"/>
      <c r="Q49" s="128"/>
      <c r="R49" s="129"/>
      <c r="S49" s="125">
        <v>8.55</v>
      </c>
      <c r="T49" s="126"/>
      <c r="U49" s="125"/>
      <c r="V49" s="125">
        <v>14.85</v>
      </c>
      <c r="W49" s="130"/>
    </row>
    <row r="50" spans="2:23" ht="13.5" thickBot="1">
      <c r="B50" s="111"/>
      <c r="C50" s="173"/>
      <c r="D50" s="174"/>
      <c r="E50" s="173"/>
      <c r="F50" s="174"/>
      <c r="G50" s="173"/>
      <c r="H50" s="173"/>
      <c r="I50" s="173"/>
      <c r="J50" s="174"/>
      <c r="K50" s="175"/>
      <c r="L50" s="176"/>
      <c r="M50" s="177"/>
      <c r="N50" s="176"/>
      <c r="O50" s="176"/>
      <c r="P50" s="178"/>
      <c r="R50" s="175"/>
      <c r="S50" s="176"/>
      <c r="T50" s="177"/>
      <c r="U50" s="176"/>
      <c r="V50" s="176"/>
      <c r="W50" s="178"/>
    </row>
    <row r="51" spans="2:16" ht="12.75">
      <c r="B51" s="179"/>
      <c r="C51" s="153"/>
      <c r="D51" s="153"/>
      <c r="E51" s="153"/>
      <c r="F51" s="153"/>
      <c r="G51" s="153"/>
      <c r="H51" s="153"/>
      <c r="I51" s="153"/>
      <c r="J51" s="153"/>
      <c r="K51" s="180"/>
      <c r="L51" s="180"/>
      <c r="M51" s="181"/>
      <c r="N51" s="181"/>
      <c r="O51" s="181"/>
      <c r="P51" s="181"/>
    </row>
    <row r="52" spans="2:16" ht="12.75">
      <c r="B52" s="182" t="s">
        <v>60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</row>
    <row r="53" spans="2:16" ht="12.75">
      <c r="B53" s="182" t="s">
        <v>61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</row>
    <row r="54" spans="2:16" ht="12.75">
      <c r="B54" s="182" t="s">
        <v>62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</row>
    <row r="56" ht="12.75">
      <c r="B56" s="1004" t="s">
        <v>77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6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185" customWidth="1"/>
    <col min="2" max="2" width="31.00390625" style="185" customWidth="1"/>
    <col min="3" max="4" width="10.421875" style="185" bestFit="1" customWidth="1"/>
    <col min="5" max="5" width="9.421875" style="185" bestFit="1" customWidth="1"/>
    <col min="6" max="6" width="17.140625" style="185" bestFit="1" customWidth="1"/>
    <col min="7" max="7" width="10.140625" style="185" bestFit="1" customWidth="1"/>
    <col min="8" max="8" width="11.7109375" style="185" bestFit="1" customWidth="1"/>
    <col min="9" max="9" width="9.421875" style="185" bestFit="1" customWidth="1"/>
    <col min="10" max="10" width="11.28125" style="185" bestFit="1" customWidth="1"/>
    <col min="11" max="11" width="3.00390625" style="185" customWidth="1"/>
    <col min="12" max="12" width="13.8515625" style="185" bestFit="1" customWidth="1"/>
    <col min="13" max="14" width="3.00390625" style="185" customWidth="1"/>
    <col min="15" max="15" width="17.57421875" style="185" bestFit="1" customWidth="1"/>
    <col min="16" max="16" width="3.00390625" style="185" customWidth="1"/>
    <col min="17" max="17" width="1.8515625" style="185" customWidth="1"/>
    <col min="18" max="18" width="3.00390625" style="185" customWidth="1"/>
    <col min="19" max="19" width="16.140625" style="185" customWidth="1"/>
    <col min="20" max="21" width="3.00390625" style="185" customWidth="1"/>
    <col min="22" max="22" width="20.00390625" style="185" customWidth="1"/>
    <col min="23" max="23" width="2.8515625" style="185" customWidth="1"/>
    <col min="24" max="16384" width="12.57421875" style="185" customWidth="1"/>
  </cols>
  <sheetData>
    <row r="3" spans="2:16" ht="18">
      <c r="B3" s="183" t="s">
        <v>73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2:16" ht="16.5" thickBot="1">
      <c r="B4" s="186" t="s">
        <v>1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2:23" ht="13.5" thickBot="1">
      <c r="B5" s="188" t="s">
        <v>2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R5" s="189" t="s">
        <v>3</v>
      </c>
      <c r="S5" s="190"/>
      <c r="T5" s="190"/>
      <c r="U5" s="190"/>
      <c r="V5" s="190"/>
      <c r="W5" s="191"/>
    </row>
    <row r="6" spans="2:23" ht="12.75">
      <c r="B6" s="192"/>
      <c r="C6" s="193" t="s">
        <v>4</v>
      </c>
      <c r="D6" s="194" t="s">
        <v>4</v>
      </c>
      <c r="E6" s="193" t="s">
        <v>5</v>
      </c>
      <c r="F6" s="194" t="s">
        <v>6</v>
      </c>
      <c r="G6" s="193" t="s">
        <v>7</v>
      </c>
      <c r="H6" s="193" t="s">
        <v>8</v>
      </c>
      <c r="I6" s="193" t="s">
        <v>9</v>
      </c>
      <c r="J6" s="194" t="s">
        <v>10</v>
      </c>
      <c r="K6" s="189" t="s">
        <v>11</v>
      </c>
      <c r="L6" s="190"/>
      <c r="M6" s="190"/>
      <c r="N6" s="190"/>
      <c r="O6" s="190"/>
      <c r="P6" s="191"/>
      <c r="R6" s="189" t="s">
        <v>12</v>
      </c>
      <c r="S6" s="190"/>
      <c r="T6" s="190"/>
      <c r="U6" s="190"/>
      <c r="V6" s="190"/>
      <c r="W6" s="191"/>
    </row>
    <row r="7" spans="2:23" ht="12.75">
      <c r="B7" s="195" t="s">
        <v>13</v>
      </c>
      <c r="C7" s="196" t="s">
        <v>14</v>
      </c>
      <c r="D7" s="197" t="s">
        <v>15</v>
      </c>
      <c r="E7" s="196" t="s">
        <v>16</v>
      </c>
      <c r="F7" s="197" t="s">
        <v>17</v>
      </c>
      <c r="G7" s="196" t="s">
        <v>18</v>
      </c>
      <c r="H7" s="196" t="s">
        <v>19</v>
      </c>
      <c r="I7" s="196" t="s">
        <v>20</v>
      </c>
      <c r="J7" s="197" t="s">
        <v>21</v>
      </c>
      <c r="K7" s="195"/>
      <c r="L7" s="198" t="s">
        <v>22</v>
      </c>
      <c r="M7" s="199"/>
      <c r="N7" s="197"/>
      <c r="O7" s="200" t="s">
        <v>23</v>
      </c>
      <c r="P7" s="201"/>
      <c r="R7" s="195"/>
      <c r="S7" s="198" t="s">
        <v>22</v>
      </c>
      <c r="T7" s="199"/>
      <c r="U7" s="197"/>
      <c r="V7" s="200" t="s">
        <v>23</v>
      </c>
      <c r="W7" s="201"/>
    </row>
    <row r="8" spans="2:23" ht="13.5" thickBot="1">
      <c r="B8" s="202"/>
      <c r="C8" s="203"/>
      <c r="D8" s="204"/>
      <c r="E8" s="203"/>
      <c r="F8" s="204" t="s">
        <v>24</v>
      </c>
      <c r="G8" s="203"/>
      <c r="H8" s="203"/>
      <c r="I8" s="203"/>
      <c r="J8" s="204"/>
      <c r="K8" s="205"/>
      <c r="L8" s="204" t="s">
        <v>25</v>
      </c>
      <c r="M8" s="206"/>
      <c r="N8" s="204"/>
      <c r="O8" s="204" t="s">
        <v>26</v>
      </c>
      <c r="P8" s="207"/>
      <c r="R8" s="205"/>
      <c r="S8" s="204" t="s">
        <v>25</v>
      </c>
      <c r="T8" s="206"/>
      <c r="U8" s="204"/>
      <c r="V8" s="204" t="s">
        <v>26</v>
      </c>
      <c r="W8" s="207"/>
    </row>
    <row r="9" spans="2:23" ht="12.75">
      <c r="B9" s="208" t="s">
        <v>27</v>
      </c>
      <c r="C9" s="209"/>
      <c r="D9" s="188"/>
      <c r="E9" s="209"/>
      <c r="F9" s="188"/>
      <c r="G9" s="209"/>
      <c r="H9" s="209"/>
      <c r="I9" s="209"/>
      <c r="J9" s="188"/>
      <c r="K9" s="208"/>
      <c r="L9" s="188"/>
      <c r="M9" s="210"/>
      <c r="N9" s="188"/>
      <c r="O9" s="211"/>
      <c r="P9" s="212"/>
      <c r="R9" s="208"/>
      <c r="S9" s="188"/>
      <c r="T9" s="210"/>
      <c r="U9" s="188"/>
      <c r="V9" s="211"/>
      <c r="W9" s="212"/>
    </row>
    <row r="10" spans="2:23" ht="12.75">
      <c r="B10" s="213" t="s">
        <v>28</v>
      </c>
      <c r="C10" s="214">
        <v>31752125.621311</v>
      </c>
      <c r="D10" s="214">
        <v>22722617.5138486</v>
      </c>
      <c r="E10" s="214">
        <v>2389391.935457</v>
      </c>
      <c r="F10" s="214">
        <v>281353.736499</v>
      </c>
      <c r="G10" s="214">
        <v>70003.953199</v>
      </c>
      <c r="H10" s="214">
        <v>751606.9002420001</v>
      </c>
      <c r="I10" s="214">
        <v>2929649.0523990006</v>
      </c>
      <c r="J10" s="215">
        <v>129555.399549</v>
      </c>
      <c r="K10" s="216"/>
      <c r="L10" s="217">
        <v>7.525140092836232</v>
      </c>
      <c r="M10" s="218"/>
      <c r="N10" s="217"/>
      <c r="O10" s="217">
        <v>12.89309671569962</v>
      </c>
      <c r="P10" s="219"/>
      <c r="Q10" s="220"/>
      <c r="R10" s="221"/>
      <c r="S10" s="217">
        <v>7.525140092836232</v>
      </c>
      <c r="T10" s="218"/>
      <c r="U10" s="217"/>
      <c r="V10" s="217">
        <v>12.89309671569962</v>
      </c>
      <c r="W10" s="222"/>
    </row>
    <row r="11" spans="2:23" ht="12.75">
      <c r="B11" s="223" t="s">
        <v>29</v>
      </c>
      <c r="C11" s="224">
        <v>408075.05898500007</v>
      </c>
      <c r="D11" s="224">
        <v>268262.8711733</v>
      </c>
      <c r="E11" s="224">
        <v>80251.57861900002</v>
      </c>
      <c r="F11" s="224">
        <v>51.01795</v>
      </c>
      <c r="G11" s="224">
        <v>0</v>
      </c>
      <c r="H11" s="224">
        <v>0</v>
      </c>
      <c r="I11" s="224">
        <v>80200.560669</v>
      </c>
      <c r="J11" s="225">
        <v>1858.5198150000003</v>
      </c>
      <c r="K11" s="223"/>
      <c r="L11" s="226">
        <v>19.66588666766569</v>
      </c>
      <c r="M11" s="227"/>
      <c r="N11" s="226"/>
      <c r="O11" s="226">
        <v>29.896258218003556</v>
      </c>
      <c r="P11" s="228"/>
      <c r="Q11" s="220"/>
      <c r="R11" s="229"/>
      <c r="S11" s="226">
        <v>19.66588666766569</v>
      </c>
      <c r="T11" s="227"/>
      <c r="U11" s="226"/>
      <c r="V11" s="226">
        <v>29.896258218003556</v>
      </c>
      <c r="W11" s="230"/>
    </row>
    <row r="12" spans="2:23" ht="12.75">
      <c r="B12" s="223" t="s">
        <v>30</v>
      </c>
      <c r="C12" s="224">
        <v>2343860.887041</v>
      </c>
      <c r="D12" s="224">
        <v>1539147.7015112</v>
      </c>
      <c r="E12" s="224">
        <v>222531.03746100003</v>
      </c>
      <c r="F12" s="224">
        <v>13697.320991000002</v>
      </c>
      <c r="G12" s="224">
        <v>0</v>
      </c>
      <c r="H12" s="224">
        <v>26430.068616000004</v>
      </c>
      <c r="I12" s="224">
        <v>235263.785086</v>
      </c>
      <c r="J12" s="225">
        <v>4919.642343</v>
      </c>
      <c r="K12" s="223"/>
      <c r="L12" s="226">
        <v>9.494208410207044</v>
      </c>
      <c r="M12" s="227"/>
      <c r="N12" s="226"/>
      <c r="O12" s="226">
        <v>15.285328682556463</v>
      </c>
      <c r="P12" s="228"/>
      <c r="Q12" s="220"/>
      <c r="R12" s="229"/>
      <c r="S12" s="226">
        <v>9.494208410207044</v>
      </c>
      <c r="T12" s="227"/>
      <c r="U12" s="226"/>
      <c r="V12" s="226">
        <v>15.285328682556463</v>
      </c>
      <c r="W12" s="230"/>
    </row>
    <row r="13" spans="2:23" ht="12.75">
      <c r="B13" s="223" t="s">
        <v>31</v>
      </c>
      <c r="C13" s="224">
        <v>1335356.199251</v>
      </c>
      <c r="D13" s="224">
        <v>782848.5518708</v>
      </c>
      <c r="E13" s="224">
        <v>79581.923426</v>
      </c>
      <c r="F13" s="224">
        <v>13468.602935000003</v>
      </c>
      <c r="G13" s="224">
        <v>1000</v>
      </c>
      <c r="H13" s="224">
        <v>31014.267359</v>
      </c>
      <c r="I13" s="224">
        <v>98127.58785</v>
      </c>
      <c r="J13" s="225">
        <v>4973.126814000001</v>
      </c>
      <c r="K13" s="223"/>
      <c r="L13" s="226">
        <v>5.959602649138665</v>
      </c>
      <c r="M13" s="227"/>
      <c r="N13" s="226"/>
      <c r="O13" s="226">
        <v>12.534683447456235</v>
      </c>
      <c r="P13" s="228"/>
      <c r="Q13" s="220"/>
      <c r="R13" s="229"/>
      <c r="S13" s="226">
        <v>5.959602649138665</v>
      </c>
      <c r="T13" s="227"/>
      <c r="U13" s="226"/>
      <c r="V13" s="226">
        <v>12.534683447456235</v>
      </c>
      <c r="W13" s="230"/>
    </row>
    <row r="14" spans="2:23" ht="12.75">
      <c r="B14" s="223" t="s">
        <v>32</v>
      </c>
      <c r="C14" s="224">
        <v>1630113.8744500002</v>
      </c>
      <c r="D14" s="224">
        <v>1355737.9774081002</v>
      </c>
      <c r="E14" s="224">
        <v>137764.00766</v>
      </c>
      <c r="F14" s="224">
        <v>25552.897524000004</v>
      </c>
      <c r="G14" s="224">
        <v>1107.17062</v>
      </c>
      <c r="H14" s="224">
        <v>46899.11380300001</v>
      </c>
      <c r="I14" s="224">
        <v>160217.394559</v>
      </c>
      <c r="J14" s="225">
        <v>7883.084703000001</v>
      </c>
      <c r="K14" s="223"/>
      <c r="L14" s="226">
        <v>8.451189197225963</v>
      </c>
      <c r="M14" s="227"/>
      <c r="N14" s="226"/>
      <c r="O14" s="226">
        <v>11.817725639382296</v>
      </c>
      <c r="P14" s="228"/>
      <c r="Q14" s="220"/>
      <c r="R14" s="229"/>
      <c r="S14" s="226">
        <v>8.451189197225963</v>
      </c>
      <c r="T14" s="227"/>
      <c r="U14" s="226"/>
      <c r="V14" s="226">
        <v>11.817725639382296</v>
      </c>
      <c r="W14" s="230"/>
    </row>
    <row r="15" spans="2:23" ht="12.75">
      <c r="B15" s="223" t="s">
        <v>33</v>
      </c>
      <c r="C15" s="224">
        <v>2727052.674768</v>
      </c>
      <c r="D15" s="224">
        <v>2258277.6404871</v>
      </c>
      <c r="E15" s="224">
        <v>222728.92814</v>
      </c>
      <c r="F15" s="224">
        <v>13775.305681</v>
      </c>
      <c r="G15" s="224">
        <v>0</v>
      </c>
      <c r="H15" s="224">
        <v>62761.517045</v>
      </c>
      <c r="I15" s="224">
        <v>271715.139504</v>
      </c>
      <c r="J15" s="225">
        <v>6031.719152</v>
      </c>
      <c r="K15" s="223"/>
      <c r="L15" s="226">
        <v>8.167386358202574</v>
      </c>
      <c r="M15" s="227"/>
      <c r="N15" s="226"/>
      <c r="O15" s="226">
        <v>12.031963414622142</v>
      </c>
      <c r="P15" s="228"/>
      <c r="Q15" s="220"/>
      <c r="R15" s="229"/>
      <c r="S15" s="226">
        <v>8.167386358202574</v>
      </c>
      <c r="T15" s="227"/>
      <c r="U15" s="226"/>
      <c r="V15" s="226">
        <v>12.031963414622142</v>
      </c>
      <c r="W15" s="230"/>
    </row>
    <row r="16" spans="2:23" ht="12.75">
      <c r="B16" s="223" t="s">
        <v>34</v>
      </c>
      <c r="C16" s="224">
        <v>5029001.640646</v>
      </c>
      <c r="D16" s="224">
        <v>3426110.5752003</v>
      </c>
      <c r="E16" s="224">
        <v>301830.262107</v>
      </c>
      <c r="F16" s="224">
        <v>55547.004685</v>
      </c>
      <c r="G16" s="224">
        <v>37890.211929000005</v>
      </c>
      <c r="H16" s="224">
        <v>103201.633375</v>
      </c>
      <c r="I16" s="224">
        <v>387375.102726</v>
      </c>
      <c r="J16" s="225">
        <v>23644.615136000004</v>
      </c>
      <c r="K16" s="223"/>
      <c r="L16" s="226">
        <v>6.001792874106686</v>
      </c>
      <c r="M16" s="227"/>
      <c r="N16" s="226"/>
      <c r="O16" s="226">
        <v>11.306555764136508</v>
      </c>
      <c r="P16" s="228"/>
      <c r="Q16" s="220"/>
      <c r="R16" s="229"/>
      <c r="S16" s="226">
        <v>6.001792874106686</v>
      </c>
      <c r="T16" s="227"/>
      <c r="U16" s="226"/>
      <c r="V16" s="226">
        <v>11.306555764136508</v>
      </c>
      <c r="W16" s="230"/>
    </row>
    <row r="17" spans="2:23" ht="12.75">
      <c r="B17" s="223" t="s">
        <v>35</v>
      </c>
      <c r="C17" s="224">
        <v>3436410.0029799994</v>
      </c>
      <c r="D17" s="224">
        <v>2282512.1762766</v>
      </c>
      <c r="E17" s="224">
        <v>220393.75247</v>
      </c>
      <c r="F17" s="224">
        <v>29036.810006</v>
      </c>
      <c r="G17" s="224">
        <v>3000</v>
      </c>
      <c r="H17" s="224">
        <v>74104.42586600002</v>
      </c>
      <c r="I17" s="224">
        <v>268461.36833</v>
      </c>
      <c r="J17" s="225">
        <v>13673.340804</v>
      </c>
      <c r="K17" s="223"/>
      <c r="L17" s="226">
        <v>6.413488270575342</v>
      </c>
      <c r="M17" s="227"/>
      <c r="N17" s="226"/>
      <c r="O17" s="226">
        <v>11.76166204589251</v>
      </c>
      <c r="P17" s="228"/>
      <c r="Q17" s="220"/>
      <c r="R17" s="229"/>
      <c r="S17" s="226">
        <v>6.413488270575342</v>
      </c>
      <c r="T17" s="227"/>
      <c r="U17" s="226"/>
      <c r="V17" s="226">
        <v>11.76166204589251</v>
      </c>
      <c r="W17" s="230"/>
    </row>
    <row r="18" spans="2:23" ht="12.75">
      <c r="B18" s="223" t="s">
        <v>36</v>
      </c>
      <c r="C18" s="224">
        <v>1187243.302162</v>
      </c>
      <c r="D18" s="224">
        <v>940401.4525136</v>
      </c>
      <c r="E18" s="224">
        <v>76782.580121</v>
      </c>
      <c r="F18" s="224">
        <v>3173.454474</v>
      </c>
      <c r="G18" s="224">
        <v>4046.766662</v>
      </c>
      <c r="H18" s="224">
        <v>26518.678668000004</v>
      </c>
      <c r="I18" s="224">
        <v>104174.57097700001</v>
      </c>
      <c r="J18" s="225">
        <v>2792.640241</v>
      </c>
      <c r="K18" s="223"/>
      <c r="L18" s="226">
        <v>6.467299498020076</v>
      </c>
      <c r="M18" s="227"/>
      <c r="N18" s="226"/>
      <c r="O18" s="226">
        <v>11.077670148057694</v>
      </c>
      <c r="P18" s="228"/>
      <c r="Q18" s="220"/>
      <c r="R18" s="229"/>
      <c r="S18" s="226">
        <v>6.467299498020076</v>
      </c>
      <c r="T18" s="227"/>
      <c r="U18" s="226"/>
      <c r="V18" s="226">
        <v>11.077670148057694</v>
      </c>
      <c r="W18" s="230"/>
    </row>
    <row r="19" spans="2:23" ht="12.75">
      <c r="B19" s="223" t="s">
        <v>37</v>
      </c>
      <c r="C19" s="224">
        <v>113695.43610700002</v>
      </c>
      <c r="D19" s="224">
        <v>45307.221228799994</v>
      </c>
      <c r="E19" s="224">
        <v>26036.901841</v>
      </c>
      <c r="F19" s="224">
        <v>0</v>
      </c>
      <c r="G19" s="224">
        <v>0</v>
      </c>
      <c r="H19" s="224">
        <v>0</v>
      </c>
      <c r="I19" s="224">
        <v>26036.901841</v>
      </c>
      <c r="J19" s="225">
        <v>2606.522557</v>
      </c>
      <c r="K19" s="223"/>
      <c r="L19" s="226">
        <v>22.900569039988895</v>
      </c>
      <c r="M19" s="227"/>
      <c r="N19" s="226"/>
      <c r="O19" s="226">
        <v>57.4674436763943</v>
      </c>
      <c r="P19" s="228"/>
      <c r="Q19" s="220"/>
      <c r="R19" s="229"/>
      <c r="S19" s="226">
        <v>22.900569039988895</v>
      </c>
      <c r="T19" s="227"/>
      <c r="U19" s="226"/>
      <c r="V19" s="226">
        <v>57.4674436763943</v>
      </c>
      <c r="W19" s="230"/>
    </row>
    <row r="20" spans="2:23" ht="12.75">
      <c r="B20" s="223" t="s">
        <v>38</v>
      </c>
      <c r="C20" s="224">
        <v>315198.417009</v>
      </c>
      <c r="D20" s="224">
        <v>219114.93497280002</v>
      </c>
      <c r="E20" s="224">
        <v>26681.248587</v>
      </c>
      <c r="F20" s="224">
        <v>18.224172000000003</v>
      </c>
      <c r="G20" s="224">
        <v>1210</v>
      </c>
      <c r="H20" s="224">
        <v>0</v>
      </c>
      <c r="I20" s="224">
        <v>27873.024415</v>
      </c>
      <c r="J20" s="225">
        <v>789.101139</v>
      </c>
      <c r="K20" s="223"/>
      <c r="L20" s="226">
        <v>8.464905642669567</v>
      </c>
      <c r="M20" s="227"/>
      <c r="N20" s="226"/>
      <c r="O20" s="226">
        <v>12.720732349193831</v>
      </c>
      <c r="P20" s="228"/>
      <c r="Q20" s="220"/>
      <c r="R20" s="229"/>
      <c r="S20" s="226">
        <v>8.464905642669567</v>
      </c>
      <c r="T20" s="227"/>
      <c r="U20" s="226"/>
      <c r="V20" s="226">
        <v>12.720732349193831</v>
      </c>
      <c r="W20" s="230"/>
    </row>
    <row r="21" spans="2:23" ht="12.75">
      <c r="B21" s="223" t="s">
        <v>39</v>
      </c>
      <c r="C21" s="224">
        <v>48927.516115</v>
      </c>
      <c r="D21" s="224">
        <v>34105.0450746</v>
      </c>
      <c r="E21" s="224">
        <v>14710.828309</v>
      </c>
      <c r="F21" s="224">
        <v>10.95481</v>
      </c>
      <c r="G21" s="224">
        <v>0</v>
      </c>
      <c r="H21" s="224">
        <v>0</v>
      </c>
      <c r="I21" s="224">
        <v>14699.873499000001</v>
      </c>
      <c r="J21" s="225">
        <v>529.268389</v>
      </c>
      <c r="K21" s="223"/>
      <c r="L21" s="226">
        <v>30.066574960444427</v>
      </c>
      <c r="M21" s="227"/>
      <c r="N21" s="226"/>
      <c r="O21" s="226">
        <v>43.10175654905628</v>
      </c>
      <c r="P21" s="228"/>
      <c r="Q21" s="220"/>
      <c r="R21" s="229"/>
      <c r="S21" s="226">
        <v>30.066574960444427</v>
      </c>
      <c r="T21" s="227"/>
      <c r="U21" s="226"/>
      <c r="V21" s="226">
        <v>43.10175654905628</v>
      </c>
      <c r="W21" s="230"/>
    </row>
    <row r="22" spans="2:23" ht="12.75">
      <c r="B22" s="223" t="s">
        <v>40</v>
      </c>
      <c r="C22" s="224">
        <v>142199.794339</v>
      </c>
      <c r="D22" s="224">
        <v>121657.98480610001</v>
      </c>
      <c r="E22" s="224">
        <v>13653.968913000002</v>
      </c>
      <c r="F22" s="224">
        <v>94.76021000000001</v>
      </c>
      <c r="G22" s="224">
        <v>539.341809</v>
      </c>
      <c r="H22" s="224">
        <v>0</v>
      </c>
      <c r="I22" s="224">
        <v>14098.550512</v>
      </c>
      <c r="J22" s="225">
        <v>287.586536</v>
      </c>
      <c r="K22" s="223"/>
      <c r="L22" s="226">
        <v>9.60196108332573</v>
      </c>
      <c r="M22" s="227"/>
      <c r="N22" s="226"/>
      <c r="O22" s="226">
        <v>11.588676677877283</v>
      </c>
      <c r="P22" s="228"/>
      <c r="Q22" s="220"/>
      <c r="R22" s="229"/>
      <c r="S22" s="226">
        <v>9.60196108332573</v>
      </c>
      <c r="T22" s="227"/>
      <c r="U22" s="226"/>
      <c r="V22" s="226">
        <v>11.588676677877283</v>
      </c>
      <c r="W22" s="230"/>
    </row>
    <row r="23" spans="2:23" ht="12.75">
      <c r="B23" s="223" t="s">
        <v>41</v>
      </c>
      <c r="C23" s="224">
        <v>5014356.640621</v>
      </c>
      <c r="D23" s="224">
        <v>3245228.4706002004</v>
      </c>
      <c r="E23" s="224">
        <v>399515.455294</v>
      </c>
      <c r="F23" s="224">
        <v>58565.53917000001</v>
      </c>
      <c r="G23" s="224">
        <v>11710.462179</v>
      </c>
      <c r="H23" s="224">
        <v>130893.38620100002</v>
      </c>
      <c r="I23" s="224">
        <v>483553.764504</v>
      </c>
      <c r="J23" s="225">
        <v>25351.369434</v>
      </c>
      <c r="K23" s="223"/>
      <c r="L23" s="226">
        <v>7.967431994317066</v>
      </c>
      <c r="M23" s="227"/>
      <c r="N23" s="226"/>
      <c r="O23" s="226">
        <v>14.900453662498759</v>
      </c>
      <c r="P23" s="228"/>
      <c r="Q23" s="220"/>
      <c r="R23" s="229"/>
      <c r="S23" s="226">
        <v>7.967431994317066</v>
      </c>
      <c r="T23" s="227"/>
      <c r="U23" s="226"/>
      <c r="V23" s="226">
        <v>14.900453662498759</v>
      </c>
      <c r="W23" s="230"/>
    </row>
    <row r="24" spans="2:23" ht="12.75">
      <c r="B24" s="223" t="s">
        <v>42</v>
      </c>
      <c r="C24" s="224">
        <v>5709015.771434999</v>
      </c>
      <c r="D24" s="224">
        <v>4384711.8160711</v>
      </c>
      <c r="E24" s="224">
        <v>409281.890039</v>
      </c>
      <c r="F24" s="224">
        <v>47382.788077</v>
      </c>
      <c r="G24" s="224">
        <v>9500</v>
      </c>
      <c r="H24" s="224">
        <v>180949.550981</v>
      </c>
      <c r="I24" s="224">
        <v>552348.652943</v>
      </c>
      <c r="J24" s="225">
        <v>30315.971834000004</v>
      </c>
      <c r="K24" s="223"/>
      <c r="L24" s="226">
        <v>7.169044655417449</v>
      </c>
      <c r="M24" s="227"/>
      <c r="N24" s="226"/>
      <c r="O24" s="226">
        <v>12.597148367162916</v>
      </c>
      <c r="P24" s="228"/>
      <c r="Q24" s="220"/>
      <c r="R24" s="229"/>
      <c r="S24" s="226">
        <v>7.169044655417449</v>
      </c>
      <c r="T24" s="227"/>
      <c r="U24" s="226"/>
      <c r="V24" s="226">
        <v>12.597148367162916</v>
      </c>
      <c r="W24" s="230"/>
    </row>
    <row r="25" spans="2:23" ht="12.75">
      <c r="B25" s="223" t="s">
        <v>43</v>
      </c>
      <c r="C25" s="224">
        <v>951431.2807859998</v>
      </c>
      <c r="D25" s="224">
        <v>811139.6865740999</v>
      </c>
      <c r="E25" s="224">
        <v>72380.55046</v>
      </c>
      <c r="F25" s="224">
        <v>13510.695987</v>
      </c>
      <c r="G25" s="224">
        <v>0</v>
      </c>
      <c r="H25" s="224">
        <v>29934.927237000004</v>
      </c>
      <c r="I25" s="224">
        <v>88804.78171</v>
      </c>
      <c r="J25" s="225">
        <v>2053.51384</v>
      </c>
      <c r="K25" s="223"/>
      <c r="L25" s="226">
        <v>7.60754369986708</v>
      </c>
      <c r="M25" s="227"/>
      <c r="N25" s="226"/>
      <c r="O25" s="226">
        <v>10.948149027829306</v>
      </c>
      <c r="P25" s="228"/>
      <c r="Q25" s="220"/>
      <c r="R25" s="229"/>
      <c r="S25" s="226">
        <v>7.60754369986708</v>
      </c>
      <c r="T25" s="227"/>
      <c r="U25" s="226"/>
      <c r="V25" s="226">
        <v>10.948149027829306</v>
      </c>
      <c r="W25" s="230"/>
    </row>
    <row r="26" spans="2:23" ht="12.75">
      <c r="B26" s="223" t="s">
        <v>44</v>
      </c>
      <c r="C26" s="224">
        <v>1360187.1246159999</v>
      </c>
      <c r="D26" s="224">
        <v>1008053.4080798998</v>
      </c>
      <c r="E26" s="224">
        <v>85267.02201000002</v>
      </c>
      <c r="F26" s="224">
        <v>7468.359827000001</v>
      </c>
      <c r="G26" s="224">
        <v>0</v>
      </c>
      <c r="H26" s="224">
        <v>38899.331091</v>
      </c>
      <c r="I26" s="224">
        <v>116697.993274</v>
      </c>
      <c r="J26" s="225">
        <v>1845.3768120000002</v>
      </c>
      <c r="K26" s="223"/>
      <c r="L26" s="226">
        <v>6.268771440846575</v>
      </c>
      <c r="M26" s="227"/>
      <c r="N26" s="226"/>
      <c r="O26" s="226">
        <v>11.576568497127717</v>
      </c>
      <c r="P26" s="228"/>
      <c r="Q26" s="220"/>
      <c r="R26" s="229"/>
      <c r="S26" s="226">
        <v>6.268771440846575</v>
      </c>
      <c r="T26" s="227"/>
      <c r="U26" s="226"/>
      <c r="V26" s="226">
        <v>11.576568497127717</v>
      </c>
      <c r="W26" s="230"/>
    </row>
    <row r="27" spans="2:23" ht="12.75">
      <c r="B27" s="231"/>
      <c r="C27" s="232"/>
      <c r="D27" s="232"/>
      <c r="E27" s="232"/>
      <c r="F27" s="232"/>
      <c r="G27" s="232"/>
      <c r="H27" s="232"/>
      <c r="I27" s="232"/>
      <c r="J27" s="233"/>
      <c r="K27" s="231"/>
      <c r="L27" s="234"/>
      <c r="M27" s="235"/>
      <c r="N27" s="234"/>
      <c r="O27" s="234"/>
      <c r="P27" s="236"/>
      <c r="Q27" s="220"/>
      <c r="R27" s="237"/>
      <c r="S27" s="234"/>
      <c r="T27" s="235"/>
      <c r="U27" s="234"/>
      <c r="V27" s="234"/>
      <c r="W27" s="238"/>
    </row>
    <row r="28" spans="2:23" ht="12.75">
      <c r="B28" s="239"/>
      <c r="C28" s="240"/>
      <c r="D28" s="240"/>
      <c r="E28" s="240"/>
      <c r="F28" s="240"/>
      <c r="G28" s="240"/>
      <c r="H28" s="240"/>
      <c r="I28" s="240"/>
      <c r="J28" s="241"/>
      <c r="K28" s="239"/>
      <c r="L28" s="242"/>
      <c r="M28" s="243"/>
      <c r="N28" s="242"/>
      <c r="O28" s="242"/>
      <c r="P28" s="228"/>
      <c r="Q28" s="220"/>
      <c r="R28" s="244"/>
      <c r="S28" s="242"/>
      <c r="T28" s="243"/>
      <c r="U28" s="242"/>
      <c r="V28" s="242"/>
      <c r="W28" s="230"/>
    </row>
    <row r="29" spans="2:23" ht="12.75">
      <c r="B29" s="216" t="s">
        <v>45</v>
      </c>
      <c r="C29" s="214">
        <v>5288758.150072</v>
      </c>
      <c r="D29" s="214">
        <v>2973072.9158881996</v>
      </c>
      <c r="E29" s="214">
        <v>335143.851446</v>
      </c>
      <c r="F29" s="214">
        <v>12017.278488000002</v>
      </c>
      <c r="G29" s="214">
        <v>13300</v>
      </c>
      <c r="H29" s="214">
        <v>58010.440935</v>
      </c>
      <c r="I29" s="214">
        <v>394437.013893</v>
      </c>
      <c r="J29" s="215">
        <v>6445.746921000001</v>
      </c>
      <c r="K29" s="216"/>
      <c r="L29" s="217">
        <v>6.336910139130439</v>
      </c>
      <c r="M29" s="218"/>
      <c r="N29" s="217"/>
      <c r="O29" s="217">
        <v>13.266980832697229</v>
      </c>
      <c r="P29" s="219"/>
      <c r="Q29" s="220"/>
      <c r="R29" s="221"/>
      <c r="S29" s="217">
        <v>6.336910139130439</v>
      </c>
      <c r="T29" s="218"/>
      <c r="U29" s="217"/>
      <c r="V29" s="217">
        <v>13.266980832697229</v>
      </c>
      <c r="W29" s="222"/>
    </row>
    <row r="30" spans="2:23" ht="12.75">
      <c r="B30" s="245"/>
      <c r="C30" s="246"/>
      <c r="D30" s="246"/>
      <c r="E30" s="246"/>
      <c r="F30" s="246"/>
      <c r="G30" s="246"/>
      <c r="H30" s="246"/>
      <c r="I30" s="246"/>
      <c r="J30" s="247"/>
      <c r="K30" s="245"/>
      <c r="L30" s="248"/>
      <c r="M30" s="249"/>
      <c r="N30" s="248"/>
      <c r="O30" s="248"/>
      <c r="P30" s="250"/>
      <c r="Q30" s="220"/>
      <c r="R30" s="251"/>
      <c r="S30" s="248"/>
      <c r="T30" s="249"/>
      <c r="U30" s="248"/>
      <c r="V30" s="248"/>
      <c r="W30" s="252"/>
    </row>
    <row r="31" spans="2:23" ht="12.75">
      <c r="B31" s="216"/>
      <c r="C31" s="214"/>
      <c r="D31" s="214"/>
      <c r="E31" s="214"/>
      <c r="F31" s="214"/>
      <c r="G31" s="214"/>
      <c r="H31" s="214"/>
      <c r="I31" s="214"/>
      <c r="J31" s="215"/>
      <c r="K31" s="216"/>
      <c r="L31" s="217"/>
      <c r="M31" s="218"/>
      <c r="N31" s="217"/>
      <c r="O31" s="217"/>
      <c r="P31" s="219"/>
      <c r="Q31" s="220"/>
      <c r="R31" s="221"/>
      <c r="S31" s="217"/>
      <c r="T31" s="218"/>
      <c r="U31" s="217"/>
      <c r="V31" s="217"/>
      <c r="W31" s="222"/>
    </row>
    <row r="32" spans="2:23" ht="12.75">
      <c r="B32" s="213" t="s">
        <v>46</v>
      </c>
      <c r="C32" s="214">
        <v>3990007.7197170006</v>
      </c>
      <c r="D32" s="214">
        <v>2252448.0050045997</v>
      </c>
      <c r="E32" s="214">
        <v>562791.900691</v>
      </c>
      <c r="F32" s="214">
        <v>28535.47665300001</v>
      </c>
      <c r="G32" s="214">
        <v>154.85160800000003</v>
      </c>
      <c r="H32" s="214">
        <v>0</v>
      </c>
      <c r="I32" s="214">
        <v>534411.2756459999</v>
      </c>
      <c r="J32" s="215">
        <v>35988.053388</v>
      </c>
      <c r="K32" s="216"/>
      <c r="L32" s="217">
        <v>14.105032877753862</v>
      </c>
      <c r="M32" s="218"/>
      <c r="N32" s="217"/>
      <c r="O32" s="217">
        <v>23.725798529360887</v>
      </c>
      <c r="P32" s="219"/>
      <c r="Q32" s="220"/>
      <c r="R32" s="221"/>
      <c r="S32" s="217">
        <v>14.11</v>
      </c>
      <c r="T32" s="218"/>
      <c r="U32" s="217"/>
      <c r="V32" s="217">
        <v>23.73</v>
      </c>
      <c r="W32" s="222"/>
    </row>
    <row r="33" spans="2:23" ht="12.75">
      <c r="B33" s="223" t="s">
        <v>47</v>
      </c>
      <c r="C33" s="224">
        <v>177342.15008900003</v>
      </c>
      <c r="D33" s="224">
        <v>148212.8333396</v>
      </c>
      <c r="E33" s="224">
        <v>56473.913312000004</v>
      </c>
      <c r="F33" s="224">
        <v>15.947304</v>
      </c>
      <c r="G33" s="224">
        <v>154.85160800000003</v>
      </c>
      <c r="H33" s="224">
        <v>0</v>
      </c>
      <c r="I33" s="224">
        <v>56612.817616</v>
      </c>
      <c r="J33" s="225">
        <v>2010.454229</v>
      </c>
      <c r="K33" s="223"/>
      <c r="L33" s="226">
        <v>31.84460844963157</v>
      </c>
      <c r="M33" s="227"/>
      <c r="N33" s="226"/>
      <c r="O33" s="226">
        <v>38.19697413535242</v>
      </c>
      <c r="P33" s="228"/>
      <c r="Q33" s="220"/>
      <c r="R33" s="229"/>
      <c r="S33" s="226">
        <v>31.84460844963157</v>
      </c>
      <c r="T33" s="227"/>
      <c r="U33" s="226"/>
      <c r="V33" s="226">
        <v>38.19697413535242</v>
      </c>
      <c r="W33" s="230"/>
    </row>
    <row r="34" spans="2:23" ht="12.75">
      <c r="B34" s="223" t="s">
        <v>48</v>
      </c>
      <c r="C34" s="224">
        <v>822005.42825</v>
      </c>
      <c r="D34" s="224">
        <v>490539.52512480004</v>
      </c>
      <c r="E34" s="224">
        <v>67142.256347</v>
      </c>
      <c r="F34" s="224">
        <v>394.389121</v>
      </c>
      <c r="G34" s="224">
        <v>0</v>
      </c>
      <c r="H34" s="224">
        <v>0</v>
      </c>
      <c r="I34" s="224">
        <v>66747.867226</v>
      </c>
      <c r="J34" s="225">
        <v>4520.991245</v>
      </c>
      <c r="K34" s="223"/>
      <c r="L34" s="226">
        <v>8.168103766655388</v>
      </c>
      <c r="M34" s="227"/>
      <c r="N34" s="226"/>
      <c r="O34" s="226">
        <v>13.607031402621109</v>
      </c>
      <c r="P34" s="228"/>
      <c r="Q34" s="220"/>
      <c r="R34" s="229"/>
      <c r="S34" s="226">
        <v>8.168103766655388</v>
      </c>
      <c r="T34" s="227"/>
      <c r="U34" s="226"/>
      <c r="V34" s="226">
        <v>13.607031402621109</v>
      </c>
      <c r="W34" s="230"/>
    </row>
    <row r="35" spans="2:23" ht="12.75">
      <c r="B35" s="223" t="s">
        <v>49</v>
      </c>
      <c r="C35" s="224">
        <v>1776682.510339</v>
      </c>
      <c r="D35" s="224">
        <v>1081024.5566542998</v>
      </c>
      <c r="E35" s="224">
        <v>210408.42111</v>
      </c>
      <c r="F35" s="224">
        <v>25652.316116</v>
      </c>
      <c r="G35" s="224">
        <v>0</v>
      </c>
      <c r="H35" s="224">
        <v>0</v>
      </c>
      <c r="I35" s="224">
        <v>184756.104994</v>
      </c>
      <c r="J35" s="225">
        <v>10982.930536</v>
      </c>
      <c r="K35" s="223"/>
      <c r="L35" s="226">
        <v>11.842769875066368</v>
      </c>
      <c r="M35" s="227"/>
      <c r="N35" s="226"/>
      <c r="O35" s="226">
        <v>17.09083330778424</v>
      </c>
      <c r="P35" s="228"/>
      <c r="Q35" s="220"/>
      <c r="R35" s="229"/>
      <c r="S35" s="226">
        <v>11.842769875066368</v>
      </c>
      <c r="T35" s="227"/>
      <c r="U35" s="226"/>
      <c r="V35" s="226">
        <v>17.09083330778424</v>
      </c>
      <c r="W35" s="230"/>
    </row>
    <row r="36" spans="2:23" ht="12.75">
      <c r="B36" s="223" t="s">
        <v>50</v>
      </c>
      <c r="C36" s="224">
        <v>16891.567484000003</v>
      </c>
      <c r="D36" s="224">
        <v>12024.822498399999</v>
      </c>
      <c r="E36" s="224">
        <v>13153.748425</v>
      </c>
      <c r="F36" s="224">
        <v>15.947304</v>
      </c>
      <c r="G36" s="224">
        <v>0</v>
      </c>
      <c r="H36" s="224">
        <v>0</v>
      </c>
      <c r="I36" s="224">
        <v>13137.801121</v>
      </c>
      <c r="J36" s="225">
        <v>65.82928700000001</v>
      </c>
      <c r="K36" s="223"/>
      <c r="L36" s="226">
        <v>77.87168619762178</v>
      </c>
      <c r="M36" s="227"/>
      <c r="N36" s="226"/>
      <c r="O36" s="226">
        <v>109.25567610455866</v>
      </c>
      <c r="P36" s="228"/>
      <c r="Q36" s="220"/>
      <c r="R36" s="229"/>
      <c r="S36" s="226">
        <v>77.87168619762178</v>
      </c>
      <c r="T36" s="227"/>
      <c r="U36" s="226"/>
      <c r="V36" s="226">
        <v>109.25567610455866</v>
      </c>
      <c r="W36" s="230"/>
    </row>
    <row r="37" spans="2:23" ht="12.75">
      <c r="B37" s="223" t="s">
        <v>51</v>
      </c>
      <c r="C37" s="224">
        <v>43672.02515</v>
      </c>
      <c r="D37" s="224">
        <v>40515.3340199</v>
      </c>
      <c r="E37" s="224">
        <v>19910.929480000003</v>
      </c>
      <c r="F37" s="224">
        <v>15.947304</v>
      </c>
      <c r="G37" s="224">
        <v>0</v>
      </c>
      <c r="H37" s="224">
        <v>0</v>
      </c>
      <c r="I37" s="224">
        <v>19894.982176</v>
      </c>
      <c r="J37" s="225">
        <v>373.432575</v>
      </c>
      <c r="K37" s="223"/>
      <c r="L37" s="226">
        <v>45.59195368571087</v>
      </c>
      <c r="M37" s="227"/>
      <c r="N37" s="226"/>
      <c r="O37" s="226">
        <v>49.10482082223027</v>
      </c>
      <c r="P37" s="228"/>
      <c r="Q37" s="220"/>
      <c r="R37" s="229"/>
      <c r="S37" s="226">
        <v>45.59195368571087</v>
      </c>
      <c r="T37" s="227"/>
      <c r="U37" s="226"/>
      <c r="V37" s="226">
        <v>49.10482082223027</v>
      </c>
      <c r="W37" s="230"/>
    </row>
    <row r="38" spans="2:23" ht="12.75">
      <c r="B38" s="223" t="s">
        <v>52</v>
      </c>
      <c r="C38" s="224">
        <v>16124.497264</v>
      </c>
      <c r="D38" s="224">
        <v>15053.5098992</v>
      </c>
      <c r="E38" s="224">
        <v>14325.446714000002</v>
      </c>
      <c r="F38" s="224">
        <v>16.057476</v>
      </c>
      <c r="G38" s="224">
        <v>0</v>
      </c>
      <c r="H38" s="224">
        <v>0</v>
      </c>
      <c r="I38" s="224">
        <v>14309.389238000002</v>
      </c>
      <c r="J38" s="225">
        <v>540.561522</v>
      </c>
      <c r="K38" s="223"/>
      <c r="L38" s="226">
        <v>88.8427495099856</v>
      </c>
      <c r="M38" s="227"/>
      <c r="N38" s="226"/>
      <c r="O38" s="226">
        <v>95.05682949569426</v>
      </c>
      <c r="P38" s="228"/>
      <c r="Q38" s="220"/>
      <c r="R38" s="229"/>
      <c r="S38" s="226">
        <v>88.8427495099856</v>
      </c>
      <c r="T38" s="227"/>
      <c r="U38" s="226"/>
      <c r="V38" s="226">
        <v>95.05682949569426</v>
      </c>
      <c r="W38" s="230"/>
    </row>
    <row r="39" spans="2:23" ht="12.75">
      <c r="B39" s="223" t="s">
        <v>53</v>
      </c>
      <c r="C39" s="224">
        <v>123458.029359</v>
      </c>
      <c r="D39" s="224">
        <v>56869</v>
      </c>
      <c r="E39" s="224">
        <v>24776.912212000003</v>
      </c>
      <c r="F39" s="224">
        <v>48.354386</v>
      </c>
      <c r="G39" s="224">
        <v>0</v>
      </c>
      <c r="H39" s="224">
        <v>0</v>
      </c>
      <c r="I39" s="224">
        <v>24728.557826</v>
      </c>
      <c r="J39" s="225">
        <v>1041.610664</v>
      </c>
      <c r="K39" s="223"/>
      <c r="L39" s="226">
        <v>20.069097441975153</v>
      </c>
      <c r="M39" s="227"/>
      <c r="N39" s="226"/>
      <c r="O39" s="226">
        <v>43.48</v>
      </c>
      <c r="P39" s="228"/>
      <c r="Q39" s="220"/>
      <c r="R39" s="229"/>
      <c r="S39" s="226">
        <v>20.069097441975153</v>
      </c>
      <c r="T39" s="227"/>
      <c r="U39" s="226"/>
      <c r="V39" s="226">
        <v>43.48</v>
      </c>
      <c r="W39" s="230"/>
    </row>
    <row r="40" spans="2:23" ht="12.75">
      <c r="B40" s="223" t="s">
        <v>54</v>
      </c>
      <c r="C40" s="224">
        <v>318125.537302</v>
      </c>
      <c r="D40" s="224">
        <v>132385.8092908</v>
      </c>
      <c r="E40" s="224">
        <v>52170.571935</v>
      </c>
      <c r="F40" s="224">
        <v>67.63019400000002</v>
      </c>
      <c r="G40" s="224">
        <v>0</v>
      </c>
      <c r="H40" s="224">
        <v>0</v>
      </c>
      <c r="I40" s="224">
        <v>52102.941741</v>
      </c>
      <c r="J40" s="225">
        <v>1937.49444</v>
      </c>
      <c r="K40" s="223"/>
      <c r="L40" s="226">
        <v>16.39936623053116</v>
      </c>
      <c r="M40" s="227"/>
      <c r="N40" s="226"/>
      <c r="O40" s="226">
        <v>39.3568933257417</v>
      </c>
      <c r="P40" s="228"/>
      <c r="Q40" s="220"/>
      <c r="R40" s="229"/>
      <c r="S40" s="226">
        <v>16.39936623053116</v>
      </c>
      <c r="T40" s="227"/>
      <c r="U40" s="226"/>
      <c r="V40" s="226">
        <v>39.3568933257417</v>
      </c>
      <c r="W40" s="230"/>
    </row>
    <row r="41" spans="2:23" ht="12.75">
      <c r="B41" s="223" t="s">
        <v>55</v>
      </c>
      <c r="C41" s="224">
        <v>35034.501891</v>
      </c>
      <c r="D41" s="224">
        <v>11770.4778973</v>
      </c>
      <c r="E41" s="224">
        <v>15124.213154</v>
      </c>
      <c r="F41" s="224">
        <v>15.947304</v>
      </c>
      <c r="G41" s="224">
        <v>0</v>
      </c>
      <c r="H41" s="224">
        <v>0</v>
      </c>
      <c r="I41" s="224">
        <v>15108.265850000002</v>
      </c>
      <c r="J41" s="225">
        <v>353.024491</v>
      </c>
      <c r="K41" s="223"/>
      <c r="L41" s="226">
        <v>43.16948247488928</v>
      </c>
      <c r="M41" s="227"/>
      <c r="N41" s="226"/>
      <c r="O41" s="226">
        <v>128.35728491079917</v>
      </c>
      <c r="P41" s="228"/>
      <c r="Q41" s="220"/>
      <c r="R41" s="229"/>
      <c r="S41" s="226">
        <v>43.16948247488928</v>
      </c>
      <c r="T41" s="227"/>
      <c r="U41" s="226"/>
      <c r="V41" s="226">
        <v>128.35728491079917</v>
      </c>
      <c r="W41" s="230"/>
    </row>
    <row r="42" spans="2:23" ht="12.75">
      <c r="B42" s="223" t="s">
        <v>56</v>
      </c>
      <c r="C42" s="224">
        <v>161379.47258900004</v>
      </c>
      <c r="D42" s="224">
        <v>98551.13628030001</v>
      </c>
      <c r="E42" s="224">
        <v>17532.488002000006</v>
      </c>
      <c r="F42" s="224">
        <v>2239.9401440000006</v>
      </c>
      <c r="G42" s="224">
        <v>0</v>
      </c>
      <c r="H42" s="224">
        <v>0</v>
      </c>
      <c r="I42" s="224">
        <v>15292.547858</v>
      </c>
      <c r="J42" s="225">
        <v>520.536126</v>
      </c>
      <c r="K42" s="223"/>
      <c r="L42" s="226">
        <v>10.864137625887281</v>
      </c>
      <c r="M42" s="227"/>
      <c r="N42" s="226"/>
      <c r="O42" s="226">
        <v>15.517373452199273</v>
      </c>
      <c r="P42" s="228"/>
      <c r="Q42" s="220"/>
      <c r="R42" s="229"/>
      <c r="S42" s="226">
        <v>10.864137625887281</v>
      </c>
      <c r="T42" s="227"/>
      <c r="U42" s="226"/>
      <c r="V42" s="226">
        <v>15.517373452199273</v>
      </c>
      <c r="W42" s="230"/>
    </row>
    <row r="43" spans="2:23" ht="12.75">
      <c r="B43" s="223" t="s">
        <v>57</v>
      </c>
      <c r="C43" s="224">
        <v>499292</v>
      </c>
      <c r="D43" s="224">
        <v>165501</v>
      </c>
      <c r="E43" s="224">
        <v>71773</v>
      </c>
      <c r="F43" s="224">
        <v>53</v>
      </c>
      <c r="G43" s="224">
        <v>0</v>
      </c>
      <c r="H43" s="224">
        <v>0</v>
      </c>
      <c r="I43" s="224">
        <v>71720</v>
      </c>
      <c r="J43" s="225">
        <v>13641.188273</v>
      </c>
      <c r="K43" s="223"/>
      <c r="L43" s="226">
        <v>14.37</v>
      </c>
      <c r="M43" s="227"/>
      <c r="N43" s="226"/>
      <c r="O43" s="226">
        <v>43.34</v>
      </c>
      <c r="P43" s="228"/>
      <c r="Q43" s="220"/>
      <c r="R43" s="229"/>
      <c r="S43" s="226">
        <v>14.37</v>
      </c>
      <c r="T43" s="227"/>
      <c r="U43" s="226"/>
      <c r="V43" s="226">
        <v>43.34</v>
      </c>
      <c r="W43" s="230"/>
    </row>
    <row r="44" spans="2:23" ht="12.75">
      <c r="B44" s="253"/>
      <c r="C44" s="254"/>
      <c r="D44" s="254"/>
      <c r="E44" s="254"/>
      <c r="F44" s="254"/>
      <c r="G44" s="254"/>
      <c r="H44" s="254"/>
      <c r="I44" s="254"/>
      <c r="J44" s="255"/>
      <c r="K44" s="253"/>
      <c r="L44" s="256"/>
      <c r="M44" s="257"/>
      <c r="N44" s="256"/>
      <c r="O44" s="256"/>
      <c r="P44" s="258"/>
      <c r="Q44" s="220"/>
      <c r="R44" s="259"/>
      <c r="S44" s="256"/>
      <c r="T44" s="257"/>
      <c r="U44" s="256"/>
      <c r="V44" s="256"/>
      <c r="W44" s="260"/>
    </row>
    <row r="45" spans="2:23" ht="12.75">
      <c r="B45" s="208"/>
      <c r="C45" s="209"/>
      <c r="D45" s="209"/>
      <c r="E45" s="209"/>
      <c r="F45" s="209"/>
      <c r="G45" s="209"/>
      <c r="H45" s="209"/>
      <c r="I45" s="209"/>
      <c r="J45" s="188"/>
      <c r="K45" s="208"/>
      <c r="L45" s="234"/>
      <c r="M45" s="235"/>
      <c r="N45" s="234"/>
      <c r="O45" s="234"/>
      <c r="P45" s="261"/>
      <c r="Q45" s="220"/>
      <c r="R45" s="262"/>
      <c r="S45" s="234"/>
      <c r="T45" s="235"/>
      <c r="U45" s="234"/>
      <c r="V45" s="234"/>
      <c r="W45" s="263"/>
    </row>
    <row r="46" spans="2:23" ht="12.75">
      <c r="B46" s="213" t="s">
        <v>58</v>
      </c>
      <c r="C46" s="214">
        <v>275645.810384</v>
      </c>
      <c r="D46" s="214">
        <v>210177.47417350003</v>
      </c>
      <c r="E46" s="214">
        <v>21727.859302</v>
      </c>
      <c r="F46" s="214">
        <v>1339.0384320000003</v>
      </c>
      <c r="G46" s="214">
        <v>0</v>
      </c>
      <c r="H46" s="214">
        <v>3840.06558</v>
      </c>
      <c r="I46" s="214">
        <v>24228.88645</v>
      </c>
      <c r="J46" s="215">
        <v>535.584409</v>
      </c>
      <c r="K46" s="216"/>
      <c r="L46" s="217">
        <v>7.882528405467543</v>
      </c>
      <c r="M46" s="218"/>
      <c r="N46" s="217"/>
      <c r="O46" s="217">
        <v>11.52782263907084</v>
      </c>
      <c r="P46" s="228"/>
      <c r="Q46" s="220"/>
      <c r="R46" s="221"/>
      <c r="S46" s="217">
        <v>7.882528405467543</v>
      </c>
      <c r="T46" s="218"/>
      <c r="U46" s="217"/>
      <c r="V46" s="217">
        <v>11.52782263907084</v>
      </c>
      <c r="W46" s="230"/>
    </row>
    <row r="47" spans="2:23" ht="12.75">
      <c r="B47" s="253"/>
      <c r="C47" s="254"/>
      <c r="D47" s="254"/>
      <c r="E47" s="254"/>
      <c r="F47" s="254"/>
      <c r="G47" s="254"/>
      <c r="H47" s="254"/>
      <c r="I47" s="254"/>
      <c r="J47" s="255"/>
      <c r="K47" s="253"/>
      <c r="L47" s="256"/>
      <c r="M47" s="257"/>
      <c r="N47" s="256"/>
      <c r="O47" s="256"/>
      <c r="P47" s="258"/>
      <c r="Q47" s="220"/>
      <c r="R47" s="259"/>
      <c r="S47" s="256"/>
      <c r="T47" s="257"/>
      <c r="U47" s="256"/>
      <c r="V47" s="256"/>
      <c r="W47" s="260"/>
    </row>
    <row r="48" spans="2:23" ht="12.75">
      <c r="B48" s="208"/>
      <c r="C48" s="209"/>
      <c r="D48" s="209"/>
      <c r="E48" s="209"/>
      <c r="F48" s="209"/>
      <c r="G48" s="209"/>
      <c r="H48" s="209"/>
      <c r="I48" s="209"/>
      <c r="J48" s="188"/>
      <c r="K48" s="208"/>
      <c r="L48" s="217"/>
      <c r="M48" s="218"/>
      <c r="N48" s="217"/>
      <c r="O48" s="217"/>
      <c r="P48" s="261"/>
      <c r="Q48" s="220"/>
      <c r="R48" s="262"/>
      <c r="S48" s="217"/>
      <c r="T48" s="218"/>
      <c r="U48" s="217"/>
      <c r="V48" s="217"/>
      <c r="W48" s="263"/>
    </row>
    <row r="49" spans="2:23" ht="12.75">
      <c r="B49" s="213" t="s">
        <v>59</v>
      </c>
      <c r="C49" s="214">
        <v>41306537.901484005</v>
      </c>
      <c r="D49" s="214">
        <v>28158316.508914903</v>
      </c>
      <c r="E49" s="214">
        <v>3309055.5468960004</v>
      </c>
      <c r="F49" s="214">
        <v>323245.53007199994</v>
      </c>
      <c r="G49" s="214">
        <v>83458.804807</v>
      </c>
      <c r="H49" s="214">
        <v>813457.4067570001</v>
      </c>
      <c r="I49" s="214">
        <v>3882726.2283880003</v>
      </c>
      <c r="J49" s="215">
        <v>172524.784267</v>
      </c>
      <c r="K49" s="216"/>
      <c r="L49" s="217">
        <v>8.01097287501579</v>
      </c>
      <c r="M49" s="218"/>
      <c r="N49" s="217"/>
      <c r="O49" s="217">
        <v>13.788914643241304</v>
      </c>
      <c r="P49" s="219"/>
      <c r="Q49" s="220"/>
      <c r="R49" s="221"/>
      <c r="S49" s="217">
        <v>8.01</v>
      </c>
      <c r="T49" s="218"/>
      <c r="U49" s="217"/>
      <c r="V49" s="217">
        <v>13.79</v>
      </c>
      <c r="W49" s="222"/>
    </row>
    <row r="50" spans="2:23" ht="13.5" thickBot="1">
      <c r="B50" s="202"/>
      <c r="C50" s="264"/>
      <c r="D50" s="265"/>
      <c r="E50" s="264"/>
      <c r="F50" s="265"/>
      <c r="G50" s="264"/>
      <c r="H50" s="264"/>
      <c r="I50" s="264"/>
      <c r="J50" s="265"/>
      <c r="K50" s="266"/>
      <c r="L50" s="267"/>
      <c r="M50" s="268"/>
      <c r="N50" s="267"/>
      <c r="O50" s="267"/>
      <c r="P50" s="269"/>
      <c r="R50" s="266"/>
      <c r="S50" s="267"/>
      <c r="T50" s="268"/>
      <c r="U50" s="267"/>
      <c r="V50" s="267"/>
      <c r="W50" s="269"/>
    </row>
    <row r="51" spans="2:16" ht="12.75">
      <c r="B51" s="270"/>
      <c r="C51" s="215"/>
      <c r="D51" s="215"/>
      <c r="E51" s="215"/>
      <c r="F51" s="215"/>
      <c r="G51" s="215"/>
      <c r="H51" s="215"/>
      <c r="I51" s="215"/>
      <c r="J51" s="215"/>
      <c r="K51" s="271"/>
      <c r="L51" s="271"/>
      <c r="M51" s="272"/>
      <c r="N51" s="272"/>
      <c r="O51" s="272"/>
      <c r="P51" s="272"/>
    </row>
    <row r="52" spans="2:16" ht="12.75">
      <c r="B52" s="273" t="s">
        <v>60</v>
      </c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</row>
    <row r="53" spans="2:16" ht="12.75">
      <c r="B53" s="273" t="s">
        <v>61</v>
      </c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</row>
    <row r="54" spans="2:16" ht="12.75">
      <c r="B54" s="273" t="s">
        <v>62</v>
      </c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</row>
    <row r="56" ht="12.75">
      <c r="B56" s="1004" t="s">
        <v>77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6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276" customWidth="1"/>
    <col min="2" max="2" width="31.00390625" style="276" customWidth="1"/>
    <col min="3" max="4" width="10.421875" style="276" bestFit="1" customWidth="1"/>
    <col min="5" max="5" width="9.421875" style="276" bestFit="1" customWidth="1"/>
    <col min="6" max="6" width="17.140625" style="276" bestFit="1" customWidth="1"/>
    <col min="7" max="7" width="10.140625" style="276" bestFit="1" customWidth="1"/>
    <col min="8" max="8" width="11.7109375" style="276" bestFit="1" customWidth="1"/>
    <col min="9" max="9" width="9.421875" style="276" bestFit="1" customWidth="1"/>
    <col min="10" max="10" width="11.28125" style="276" bestFit="1" customWidth="1"/>
    <col min="11" max="11" width="3.00390625" style="276" customWidth="1"/>
    <col min="12" max="12" width="13.8515625" style="276" bestFit="1" customWidth="1"/>
    <col min="13" max="14" width="3.00390625" style="276" customWidth="1"/>
    <col min="15" max="15" width="17.57421875" style="276" bestFit="1" customWidth="1"/>
    <col min="16" max="16" width="3.00390625" style="276" customWidth="1"/>
    <col min="17" max="17" width="1.8515625" style="276" customWidth="1"/>
    <col min="18" max="18" width="3.00390625" style="276" customWidth="1"/>
    <col min="19" max="19" width="16.140625" style="276" customWidth="1"/>
    <col min="20" max="21" width="3.00390625" style="276" customWidth="1"/>
    <col min="22" max="22" width="20.00390625" style="276" customWidth="1"/>
    <col min="23" max="23" width="2.8515625" style="276" customWidth="1"/>
    <col min="24" max="16384" width="12.57421875" style="276" customWidth="1"/>
  </cols>
  <sheetData>
    <row r="3" spans="2:16" ht="18">
      <c r="B3" s="274" t="s">
        <v>72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</row>
    <row r="4" spans="2:16" ht="16.5" thickBot="1">
      <c r="B4" s="277" t="s">
        <v>1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</row>
    <row r="5" spans="2:23" ht="13.5" thickBot="1">
      <c r="B5" s="279" t="s">
        <v>2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R5" s="280" t="s">
        <v>3</v>
      </c>
      <c r="S5" s="281"/>
      <c r="T5" s="281"/>
      <c r="U5" s="281"/>
      <c r="V5" s="281"/>
      <c r="W5" s="282"/>
    </row>
    <row r="6" spans="2:23" ht="12.75">
      <c r="B6" s="283"/>
      <c r="C6" s="284" t="s">
        <v>4</v>
      </c>
      <c r="D6" s="285" t="s">
        <v>4</v>
      </c>
      <c r="E6" s="284" t="s">
        <v>5</v>
      </c>
      <c r="F6" s="285" t="s">
        <v>6</v>
      </c>
      <c r="G6" s="284" t="s">
        <v>7</v>
      </c>
      <c r="H6" s="284" t="s">
        <v>8</v>
      </c>
      <c r="I6" s="284" t="s">
        <v>9</v>
      </c>
      <c r="J6" s="285" t="s">
        <v>10</v>
      </c>
      <c r="K6" s="280" t="s">
        <v>11</v>
      </c>
      <c r="L6" s="281"/>
      <c r="M6" s="281"/>
      <c r="N6" s="281"/>
      <c r="O6" s="281"/>
      <c r="P6" s="282"/>
      <c r="R6" s="280" t="s">
        <v>12</v>
      </c>
      <c r="S6" s="281"/>
      <c r="T6" s="281"/>
      <c r="U6" s="281"/>
      <c r="V6" s="281"/>
      <c r="W6" s="282"/>
    </row>
    <row r="7" spans="2:23" ht="12.75">
      <c r="B7" s="286" t="s">
        <v>13</v>
      </c>
      <c r="C7" s="287" t="s">
        <v>14</v>
      </c>
      <c r="D7" s="288" t="s">
        <v>15</v>
      </c>
      <c r="E7" s="287" t="s">
        <v>16</v>
      </c>
      <c r="F7" s="288" t="s">
        <v>17</v>
      </c>
      <c r="G7" s="287" t="s">
        <v>18</v>
      </c>
      <c r="H7" s="287" t="s">
        <v>19</v>
      </c>
      <c r="I7" s="287" t="s">
        <v>20</v>
      </c>
      <c r="J7" s="288" t="s">
        <v>21</v>
      </c>
      <c r="K7" s="286"/>
      <c r="L7" s="289" t="s">
        <v>22</v>
      </c>
      <c r="M7" s="290"/>
      <c r="N7" s="288"/>
      <c r="O7" s="291" t="s">
        <v>23</v>
      </c>
      <c r="P7" s="292"/>
      <c r="R7" s="286"/>
      <c r="S7" s="289" t="s">
        <v>22</v>
      </c>
      <c r="T7" s="290"/>
      <c r="U7" s="288"/>
      <c r="V7" s="291" t="s">
        <v>23</v>
      </c>
      <c r="W7" s="292"/>
    </row>
    <row r="8" spans="2:23" ht="13.5" thickBot="1">
      <c r="B8" s="293"/>
      <c r="C8" s="294"/>
      <c r="D8" s="295"/>
      <c r="E8" s="294"/>
      <c r="F8" s="295" t="s">
        <v>24</v>
      </c>
      <c r="G8" s="294"/>
      <c r="H8" s="294"/>
      <c r="I8" s="294"/>
      <c r="J8" s="295"/>
      <c r="K8" s="296"/>
      <c r="L8" s="295" t="s">
        <v>25</v>
      </c>
      <c r="M8" s="297"/>
      <c r="N8" s="295"/>
      <c r="O8" s="295" t="s">
        <v>26</v>
      </c>
      <c r="P8" s="298"/>
      <c r="R8" s="296"/>
      <c r="S8" s="295" t="s">
        <v>25</v>
      </c>
      <c r="T8" s="297"/>
      <c r="U8" s="295"/>
      <c r="V8" s="295" t="s">
        <v>26</v>
      </c>
      <c r="W8" s="298"/>
    </row>
    <row r="9" spans="2:23" ht="12.75">
      <c r="B9" s="299" t="s">
        <v>27</v>
      </c>
      <c r="C9" s="300"/>
      <c r="D9" s="279"/>
      <c r="E9" s="300"/>
      <c r="F9" s="279"/>
      <c r="G9" s="300"/>
      <c r="H9" s="300"/>
      <c r="I9" s="300"/>
      <c r="J9" s="279"/>
      <c r="K9" s="299"/>
      <c r="L9" s="279"/>
      <c r="M9" s="301"/>
      <c r="N9" s="279"/>
      <c r="O9" s="302"/>
      <c r="P9" s="303"/>
      <c r="R9" s="299"/>
      <c r="S9" s="279"/>
      <c r="T9" s="301"/>
      <c r="U9" s="279"/>
      <c r="V9" s="302"/>
      <c r="W9" s="303"/>
    </row>
    <row r="10" spans="2:23" ht="12.75">
      <c r="B10" s="304" t="s">
        <v>28</v>
      </c>
      <c r="C10" s="305">
        <v>32298398.8572</v>
      </c>
      <c r="D10" s="305">
        <v>22837897.9784</v>
      </c>
      <c r="E10" s="305">
        <v>2324195.5395</v>
      </c>
      <c r="F10" s="305">
        <v>269055.4634</v>
      </c>
      <c r="G10" s="305">
        <v>71154.6732</v>
      </c>
      <c r="H10" s="305">
        <v>760620.7655</v>
      </c>
      <c r="I10" s="305">
        <v>2886915.5149</v>
      </c>
      <c r="J10" s="306">
        <v>165083.4838</v>
      </c>
      <c r="K10" s="307"/>
      <c r="L10" s="308">
        <v>7.19600853830526</v>
      </c>
      <c r="M10" s="309"/>
      <c r="N10" s="308"/>
      <c r="O10" s="308">
        <v>12.6408985521804</v>
      </c>
      <c r="P10" s="310"/>
      <c r="Q10" s="311"/>
      <c r="R10" s="312"/>
      <c r="S10" s="308">
        <v>7.19600853830526</v>
      </c>
      <c r="T10" s="309"/>
      <c r="U10" s="308"/>
      <c r="V10" s="308">
        <v>12.6408985521804</v>
      </c>
      <c r="W10" s="313"/>
    </row>
    <row r="11" spans="2:23" ht="12.75">
      <c r="B11" s="314" t="s">
        <v>29</v>
      </c>
      <c r="C11" s="315">
        <v>418698.2073</v>
      </c>
      <c r="D11" s="315">
        <v>234846.6479</v>
      </c>
      <c r="E11" s="315">
        <v>80649.81</v>
      </c>
      <c r="F11" s="315">
        <v>51.269</v>
      </c>
      <c r="G11" s="315">
        <v>0</v>
      </c>
      <c r="H11" s="315">
        <v>0</v>
      </c>
      <c r="I11" s="315">
        <v>80598.5409</v>
      </c>
      <c r="J11" s="316">
        <v>2523.5584</v>
      </c>
      <c r="K11" s="314"/>
      <c r="L11" s="317">
        <v>19.2620385265261</v>
      </c>
      <c r="M11" s="318"/>
      <c r="N11" s="317"/>
      <c r="O11" s="317">
        <v>34.3196471487724</v>
      </c>
      <c r="P11" s="319"/>
      <c r="Q11" s="311"/>
      <c r="R11" s="320"/>
      <c r="S11" s="317">
        <v>19.2620385265261</v>
      </c>
      <c r="T11" s="318"/>
      <c r="U11" s="317"/>
      <c r="V11" s="317">
        <v>34.3196471487724</v>
      </c>
      <c r="W11" s="321"/>
    </row>
    <row r="12" spans="2:23" ht="12.75">
      <c r="B12" s="314" t="s">
        <v>30</v>
      </c>
      <c r="C12" s="315">
        <v>2501362.0787</v>
      </c>
      <c r="D12" s="315">
        <v>1582947.7599</v>
      </c>
      <c r="E12" s="315">
        <v>223518.2558</v>
      </c>
      <c r="F12" s="315">
        <v>13771.3968</v>
      </c>
      <c r="G12" s="315">
        <v>0</v>
      </c>
      <c r="H12" s="315">
        <v>26323.5348</v>
      </c>
      <c r="I12" s="315">
        <v>236070.3939</v>
      </c>
      <c r="J12" s="316">
        <v>5562.9051</v>
      </c>
      <c r="K12" s="314"/>
      <c r="L12" s="317">
        <v>8.93586169324859</v>
      </c>
      <c r="M12" s="318"/>
      <c r="N12" s="317"/>
      <c r="O12" s="317">
        <v>14.9133407861112</v>
      </c>
      <c r="P12" s="319"/>
      <c r="Q12" s="311"/>
      <c r="R12" s="320"/>
      <c r="S12" s="317">
        <v>8.93586169324859</v>
      </c>
      <c r="T12" s="318"/>
      <c r="U12" s="317"/>
      <c r="V12" s="317">
        <v>14.9133407861112</v>
      </c>
      <c r="W12" s="321"/>
    </row>
    <row r="13" spans="2:23" ht="12.75">
      <c r="B13" s="314" t="s">
        <v>31</v>
      </c>
      <c r="C13" s="315">
        <v>1237268.0844</v>
      </c>
      <c r="D13" s="315">
        <v>784818.1191</v>
      </c>
      <c r="E13" s="315">
        <v>79919.5578</v>
      </c>
      <c r="F13" s="315">
        <v>13536.6754</v>
      </c>
      <c r="G13" s="315">
        <v>1000</v>
      </c>
      <c r="H13" s="315">
        <v>31093.7971</v>
      </c>
      <c r="I13" s="315">
        <v>98476.6795</v>
      </c>
      <c r="J13" s="316">
        <v>6333.7876</v>
      </c>
      <c r="K13" s="314"/>
      <c r="L13" s="317">
        <v>6.45935661055673</v>
      </c>
      <c r="M13" s="318"/>
      <c r="N13" s="317"/>
      <c r="O13" s="317">
        <v>12.5477071825163</v>
      </c>
      <c r="P13" s="319"/>
      <c r="Q13" s="311"/>
      <c r="R13" s="320"/>
      <c r="S13" s="317">
        <v>6.45935661055673</v>
      </c>
      <c r="T13" s="318"/>
      <c r="U13" s="317"/>
      <c r="V13" s="317">
        <v>12.5477071825163</v>
      </c>
      <c r="W13" s="321"/>
    </row>
    <row r="14" spans="2:23" ht="12.75">
      <c r="B14" s="314" t="s">
        <v>32</v>
      </c>
      <c r="C14" s="315">
        <v>1648031.5186</v>
      </c>
      <c r="D14" s="315">
        <v>1375603.6919</v>
      </c>
      <c r="E14" s="315">
        <v>137846.4053</v>
      </c>
      <c r="F14" s="315">
        <v>24809.9603</v>
      </c>
      <c r="G14" s="315">
        <v>1107.1706</v>
      </c>
      <c r="H14" s="315">
        <v>47053.3896</v>
      </c>
      <c r="I14" s="315">
        <v>161197.0052</v>
      </c>
      <c r="J14" s="316">
        <v>9946.0373</v>
      </c>
      <c r="K14" s="314"/>
      <c r="L14" s="317">
        <v>8.36430637061482</v>
      </c>
      <c r="M14" s="318"/>
      <c r="N14" s="317"/>
      <c r="O14" s="317">
        <v>11.7182736677126</v>
      </c>
      <c r="P14" s="319"/>
      <c r="Q14" s="311"/>
      <c r="R14" s="320"/>
      <c r="S14" s="317">
        <v>8.36430637061482</v>
      </c>
      <c r="T14" s="318"/>
      <c r="U14" s="317"/>
      <c r="V14" s="317">
        <v>11.7182736677126</v>
      </c>
      <c r="W14" s="321"/>
    </row>
    <row r="15" spans="2:23" ht="12.75">
      <c r="B15" s="314" t="s">
        <v>33</v>
      </c>
      <c r="C15" s="315">
        <v>2757448.6756</v>
      </c>
      <c r="D15" s="315">
        <v>2287464.4525</v>
      </c>
      <c r="E15" s="315">
        <v>223796.5725</v>
      </c>
      <c r="F15" s="315">
        <v>10765.9964</v>
      </c>
      <c r="G15" s="315">
        <v>0</v>
      </c>
      <c r="H15" s="315">
        <v>62576.3007</v>
      </c>
      <c r="I15" s="315">
        <v>275606.8767</v>
      </c>
      <c r="J15" s="316">
        <v>7292.2879</v>
      </c>
      <c r="K15" s="314"/>
      <c r="L15" s="317">
        <v>8.11607390847641</v>
      </c>
      <c r="M15" s="318"/>
      <c r="N15" s="317"/>
      <c r="O15" s="317">
        <v>12.0485752860022</v>
      </c>
      <c r="P15" s="319"/>
      <c r="Q15" s="311"/>
      <c r="R15" s="320"/>
      <c r="S15" s="317">
        <v>8.11607390847641</v>
      </c>
      <c r="T15" s="318"/>
      <c r="U15" s="317"/>
      <c r="V15" s="317">
        <v>12.0485752860022</v>
      </c>
      <c r="W15" s="321"/>
    </row>
    <row r="16" spans="2:23" ht="12.75">
      <c r="B16" s="314" t="s">
        <v>34</v>
      </c>
      <c r="C16" s="315">
        <v>5214018.733</v>
      </c>
      <c r="D16" s="315">
        <v>3425049.839</v>
      </c>
      <c r="E16" s="315">
        <v>302359.649</v>
      </c>
      <c r="F16" s="315">
        <v>55958.2766</v>
      </c>
      <c r="G16" s="315">
        <v>38429.888</v>
      </c>
      <c r="H16" s="315">
        <v>110695.292</v>
      </c>
      <c r="I16" s="315">
        <v>395526.5523</v>
      </c>
      <c r="J16" s="316">
        <v>30905.7835</v>
      </c>
      <c r="K16" s="314"/>
      <c r="L16" s="317">
        <v>5.79897511848851</v>
      </c>
      <c r="M16" s="318"/>
      <c r="N16" s="317"/>
      <c r="O16" s="317">
        <v>11.5480524632448</v>
      </c>
      <c r="P16" s="319"/>
      <c r="Q16" s="311"/>
      <c r="R16" s="320"/>
      <c r="S16" s="317">
        <v>5.79897511848851</v>
      </c>
      <c r="T16" s="318"/>
      <c r="U16" s="317"/>
      <c r="V16" s="317">
        <v>11.5480524632448</v>
      </c>
      <c r="W16" s="321"/>
    </row>
    <row r="17" spans="2:23" ht="12.75">
      <c r="B17" s="314" t="s">
        <v>35</v>
      </c>
      <c r="C17" s="315">
        <v>3589144.4464</v>
      </c>
      <c r="D17" s="315">
        <v>2302450.7095</v>
      </c>
      <c r="E17" s="315">
        <v>204225.414</v>
      </c>
      <c r="F17" s="315">
        <v>29590.4482</v>
      </c>
      <c r="G17" s="315">
        <v>3000</v>
      </c>
      <c r="H17" s="315">
        <v>74298.7657</v>
      </c>
      <c r="I17" s="315">
        <v>251933.7315</v>
      </c>
      <c r="J17" s="316">
        <v>17636.0156</v>
      </c>
      <c r="K17" s="314"/>
      <c r="L17" s="317">
        <v>5.69008623224521</v>
      </c>
      <c r="M17" s="318"/>
      <c r="N17" s="317"/>
      <c r="O17" s="317">
        <v>10.9419815356095</v>
      </c>
      <c r="P17" s="319"/>
      <c r="Q17" s="311"/>
      <c r="R17" s="320"/>
      <c r="S17" s="317">
        <v>5.69008623224521</v>
      </c>
      <c r="T17" s="318"/>
      <c r="U17" s="317"/>
      <c r="V17" s="317">
        <v>10.9419815356095</v>
      </c>
      <c r="W17" s="321"/>
    </row>
    <row r="18" spans="2:23" ht="12.75">
      <c r="B18" s="314" t="s">
        <v>36</v>
      </c>
      <c r="C18" s="315">
        <v>1212433.8308</v>
      </c>
      <c r="D18" s="315">
        <v>939593.1098</v>
      </c>
      <c r="E18" s="315">
        <v>72130.1199</v>
      </c>
      <c r="F18" s="315">
        <v>3188.7723</v>
      </c>
      <c r="G18" s="315">
        <v>4046.7666</v>
      </c>
      <c r="H18" s="315">
        <v>25855.4324</v>
      </c>
      <c r="I18" s="315">
        <v>98843.5466</v>
      </c>
      <c r="J18" s="316">
        <v>2988.4496</v>
      </c>
      <c r="K18" s="314"/>
      <c r="L18" s="317">
        <v>5.94920053100188</v>
      </c>
      <c r="M18" s="318"/>
      <c r="N18" s="317"/>
      <c r="O18" s="317">
        <v>10.5198245462911</v>
      </c>
      <c r="P18" s="319"/>
      <c r="Q18" s="311"/>
      <c r="R18" s="320"/>
      <c r="S18" s="317">
        <v>5.94920053100188</v>
      </c>
      <c r="T18" s="318"/>
      <c r="U18" s="317"/>
      <c r="V18" s="317">
        <v>10.5198245462911</v>
      </c>
      <c r="W18" s="321"/>
    </row>
    <row r="19" spans="2:23" ht="12.75">
      <c r="B19" s="314" t="s">
        <v>37</v>
      </c>
      <c r="C19" s="315">
        <v>128919.1566</v>
      </c>
      <c r="D19" s="315">
        <v>52604.6619</v>
      </c>
      <c r="E19" s="315">
        <v>26161.0537</v>
      </c>
      <c r="F19" s="315">
        <v>0</v>
      </c>
      <c r="G19" s="315">
        <v>0</v>
      </c>
      <c r="H19" s="315">
        <v>0</v>
      </c>
      <c r="I19" s="315">
        <v>26161.0537</v>
      </c>
      <c r="J19" s="316">
        <v>3402.9174</v>
      </c>
      <c r="K19" s="314"/>
      <c r="L19" s="317">
        <v>20.2926038223865</v>
      </c>
      <c r="M19" s="318"/>
      <c r="N19" s="317"/>
      <c r="O19" s="317">
        <v>49.7314358748877</v>
      </c>
      <c r="P19" s="319"/>
      <c r="Q19" s="311"/>
      <c r="R19" s="320"/>
      <c r="S19" s="317">
        <v>20.2926038223865</v>
      </c>
      <c r="T19" s="318"/>
      <c r="U19" s="317"/>
      <c r="V19" s="317">
        <v>49.7314358748877</v>
      </c>
      <c r="W19" s="321"/>
    </row>
    <row r="20" spans="2:23" ht="12.75">
      <c r="B20" s="314" t="s">
        <v>38</v>
      </c>
      <c r="C20" s="315">
        <v>304651.0142</v>
      </c>
      <c r="D20" s="315">
        <v>222279.6043</v>
      </c>
      <c r="E20" s="315">
        <v>24595.2003</v>
      </c>
      <c r="F20" s="315">
        <v>18.3152</v>
      </c>
      <c r="G20" s="315">
        <v>1160</v>
      </c>
      <c r="H20" s="315">
        <v>0</v>
      </c>
      <c r="I20" s="315">
        <v>25736.8851</v>
      </c>
      <c r="J20" s="316">
        <v>957.0532</v>
      </c>
      <c r="K20" s="314"/>
      <c r="L20" s="317">
        <v>8.07323762390416</v>
      </c>
      <c r="M20" s="318"/>
      <c r="N20" s="317"/>
      <c r="O20" s="317">
        <v>11.5786084742459</v>
      </c>
      <c r="P20" s="319"/>
      <c r="Q20" s="311"/>
      <c r="R20" s="320"/>
      <c r="S20" s="317">
        <v>8.07323762390416</v>
      </c>
      <c r="T20" s="318"/>
      <c r="U20" s="317"/>
      <c r="V20" s="317">
        <v>11.5786084742459</v>
      </c>
      <c r="W20" s="321"/>
    </row>
    <row r="21" spans="2:23" ht="12.75">
      <c r="B21" s="314" t="s">
        <v>39</v>
      </c>
      <c r="C21" s="315">
        <v>41320.6534</v>
      </c>
      <c r="D21" s="315">
        <v>30330.2516</v>
      </c>
      <c r="E21" s="315">
        <v>13859.6473</v>
      </c>
      <c r="F21" s="315">
        <v>11.1202</v>
      </c>
      <c r="G21" s="315">
        <v>0</v>
      </c>
      <c r="H21" s="315">
        <v>0</v>
      </c>
      <c r="I21" s="315">
        <v>13848.527</v>
      </c>
      <c r="J21" s="316">
        <v>592.0523</v>
      </c>
      <c r="K21" s="314"/>
      <c r="L21" s="317">
        <v>33.5416944302241</v>
      </c>
      <c r="M21" s="318"/>
      <c r="N21" s="317"/>
      <c r="O21" s="317">
        <v>45.6591233816207</v>
      </c>
      <c r="P21" s="319"/>
      <c r="Q21" s="311"/>
      <c r="R21" s="320"/>
      <c r="S21" s="317">
        <v>33.5416944302241</v>
      </c>
      <c r="T21" s="318"/>
      <c r="U21" s="317"/>
      <c r="V21" s="317">
        <v>45.6591233816207</v>
      </c>
      <c r="W21" s="321"/>
    </row>
    <row r="22" spans="2:23" ht="12.75">
      <c r="B22" s="314" t="s">
        <v>40</v>
      </c>
      <c r="C22" s="315">
        <v>141016.9915</v>
      </c>
      <c r="D22" s="315">
        <v>122279.7375</v>
      </c>
      <c r="E22" s="315">
        <v>13725.2487</v>
      </c>
      <c r="F22" s="315">
        <v>98.2311</v>
      </c>
      <c r="G22" s="315">
        <v>539.3418</v>
      </c>
      <c r="H22" s="315">
        <v>0</v>
      </c>
      <c r="I22" s="315">
        <v>14166.3593</v>
      </c>
      <c r="J22" s="316">
        <v>400.8685</v>
      </c>
      <c r="K22" s="314"/>
      <c r="L22" s="317">
        <v>9.73304603509429</v>
      </c>
      <c r="M22" s="318"/>
      <c r="N22" s="317"/>
      <c r="O22" s="317">
        <v>11.5852058481889</v>
      </c>
      <c r="P22" s="319"/>
      <c r="Q22" s="311"/>
      <c r="R22" s="320"/>
      <c r="S22" s="317">
        <v>9.73304603509429</v>
      </c>
      <c r="T22" s="318"/>
      <c r="U22" s="317"/>
      <c r="V22" s="317">
        <v>11.5852058481889</v>
      </c>
      <c r="W22" s="321"/>
    </row>
    <row r="23" spans="2:23" ht="12.75">
      <c r="B23" s="314" t="s">
        <v>41</v>
      </c>
      <c r="C23" s="315">
        <v>5012827.8096</v>
      </c>
      <c r="D23" s="315">
        <v>3235358.3397</v>
      </c>
      <c r="E23" s="315">
        <v>352237.5415</v>
      </c>
      <c r="F23" s="315">
        <v>58709.8456</v>
      </c>
      <c r="G23" s="315">
        <v>11871.5061</v>
      </c>
      <c r="H23" s="315">
        <v>130133.4947</v>
      </c>
      <c r="I23" s="315">
        <v>435532.6968</v>
      </c>
      <c r="J23" s="316">
        <v>32516.0751</v>
      </c>
      <c r="K23" s="314"/>
      <c r="L23" s="317">
        <v>7.02672333618631</v>
      </c>
      <c r="M23" s="318"/>
      <c r="N23" s="317"/>
      <c r="O23" s="317">
        <v>13.4616524993762</v>
      </c>
      <c r="P23" s="319"/>
      <c r="Q23" s="311"/>
      <c r="R23" s="320"/>
      <c r="S23" s="317">
        <v>7.02672333618631</v>
      </c>
      <c r="T23" s="318"/>
      <c r="U23" s="317"/>
      <c r="V23" s="317">
        <v>13.4616524993762</v>
      </c>
      <c r="W23" s="321"/>
    </row>
    <row r="24" spans="2:23" ht="12.75">
      <c r="B24" s="314" t="s">
        <v>42</v>
      </c>
      <c r="C24" s="315">
        <v>5689171.8779</v>
      </c>
      <c r="D24" s="315">
        <v>4414815.7231</v>
      </c>
      <c r="E24" s="315">
        <v>411141.5592</v>
      </c>
      <c r="F24" s="315">
        <v>47467.0138</v>
      </c>
      <c r="G24" s="315">
        <v>10000</v>
      </c>
      <c r="H24" s="315">
        <v>181837.2726</v>
      </c>
      <c r="I24" s="315">
        <v>555511.818</v>
      </c>
      <c r="J24" s="316">
        <v>39366.3292</v>
      </c>
      <c r="K24" s="314"/>
      <c r="L24" s="317">
        <v>7.22673823227435</v>
      </c>
      <c r="M24" s="318"/>
      <c r="N24" s="317"/>
      <c r="O24" s="317">
        <v>12.5828993290332</v>
      </c>
      <c r="P24" s="319"/>
      <c r="Q24" s="311"/>
      <c r="R24" s="320"/>
      <c r="S24" s="317">
        <v>7.22673823227435</v>
      </c>
      <c r="T24" s="318"/>
      <c r="U24" s="317"/>
      <c r="V24" s="317">
        <v>12.5828993290332</v>
      </c>
      <c r="W24" s="321"/>
    </row>
    <row r="25" spans="2:23" ht="12.75">
      <c r="B25" s="314" t="s">
        <v>43</v>
      </c>
      <c r="C25" s="315">
        <v>963176.9722</v>
      </c>
      <c r="D25" s="315">
        <v>807428.069</v>
      </c>
      <c r="E25" s="315">
        <v>72528.9032</v>
      </c>
      <c r="F25" s="315">
        <v>3852.1122</v>
      </c>
      <c r="G25" s="315">
        <v>0</v>
      </c>
      <c r="H25" s="315">
        <v>31616.2</v>
      </c>
      <c r="I25" s="315">
        <v>100292.9909</v>
      </c>
      <c r="J25" s="316">
        <v>2211.9644</v>
      </c>
      <c r="K25" s="314"/>
      <c r="L25" s="317">
        <v>7.53017413137859</v>
      </c>
      <c r="M25" s="318"/>
      <c r="N25" s="317"/>
      <c r="O25" s="317">
        <v>12.4212911032698</v>
      </c>
      <c r="P25" s="319"/>
      <c r="Q25" s="311"/>
      <c r="R25" s="320"/>
      <c r="S25" s="317">
        <v>7.53017413137859</v>
      </c>
      <c r="T25" s="318"/>
      <c r="U25" s="317"/>
      <c r="V25" s="317">
        <v>12.4212911032698</v>
      </c>
      <c r="W25" s="321"/>
    </row>
    <row r="26" spans="2:23" ht="12.75">
      <c r="B26" s="314" t="s">
        <v>44</v>
      </c>
      <c r="C26" s="315">
        <v>1438908.806</v>
      </c>
      <c r="D26" s="315">
        <v>1020027.2609</v>
      </c>
      <c r="E26" s="315">
        <v>85500.6006</v>
      </c>
      <c r="F26" s="315">
        <v>7226.0295</v>
      </c>
      <c r="G26" s="315">
        <v>0</v>
      </c>
      <c r="H26" s="315">
        <v>39137.2855</v>
      </c>
      <c r="I26" s="315">
        <v>117411.8567</v>
      </c>
      <c r="J26" s="316">
        <v>2447.3979</v>
      </c>
      <c r="K26" s="314"/>
      <c r="L26" s="317">
        <v>5.94204443280056</v>
      </c>
      <c r="M26" s="318"/>
      <c r="N26" s="317"/>
      <c r="O26" s="317">
        <v>11.5106587049844</v>
      </c>
      <c r="P26" s="319"/>
      <c r="Q26" s="311"/>
      <c r="R26" s="320"/>
      <c r="S26" s="317">
        <v>5.94204443280056</v>
      </c>
      <c r="T26" s="318"/>
      <c r="U26" s="317"/>
      <c r="V26" s="317">
        <v>11.5106587049844</v>
      </c>
      <c r="W26" s="321"/>
    </row>
    <row r="27" spans="2:23" ht="12.75">
      <c r="B27" s="322"/>
      <c r="C27" s="323"/>
      <c r="D27" s="323"/>
      <c r="E27" s="323"/>
      <c r="F27" s="323"/>
      <c r="G27" s="323"/>
      <c r="H27" s="323"/>
      <c r="I27" s="323"/>
      <c r="J27" s="324"/>
      <c r="K27" s="322"/>
      <c r="L27" s="325"/>
      <c r="M27" s="326"/>
      <c r="N27" s="325"/>
      <c r="O27" s="325"/>
      <c r="P27" s="327"/>
      <c r="Q27" s="311"/>
      <c r="R27" s="328"/>
      <c r="S27" s="325"/>
      <c r="T27" s="326"/>
      <c r="U27" s="325"/>
      <c r="V27" s="325"/>
      <c r="W27" s="329"/>
    </row>
    <row r="28" spans="2:23" ht="12.75">
      <c r="B28" s="330"/>
      <c r="C28" s="331"/>
      <c r="D28" s="331"/>
      <c r="E28" s="331"/>
      <c r="F28" s="331"/>
      <c r="G28" s="331"/>
      <c r="H28" s="331"/>
      <c r="I28" s="331"/>
      <c r="J28" s="332"/>
      <c r="K28" s="330"/>
      <c r="L28" s="333"/>
      <c r="M28" s="334"/>
      <c r="N28" s="333"/>
      <c r="O28" s="333"/>
      <c r="P28" s="319"/>
      <c r="Q28" s="311"/>
      <c r="R28" s="335"/>
      <c r="S28" s="333"/>
      <c r="T28" s="334"/>
      <c r="U28" s="333"/>
      <c r="V28" s="333"/>
      <c r="W28" s="321"/>
    </row>
    <row r="29" spans="2:23" ht="12.75">
      <c r="B29" s="307" t="s">
        <v>45</v>
      </c>
      <c r="C29" s="305">
        <v>5540079.5859</v>
      </c>
      <c r="D29" s="305">
        <v>2988082.4479</v>
      </c>
      <c r="E29" s="305">
        <v>336397.2664</v>
      </c>
      <c r="F29" s="305">
        <v>10342.3455</v>
      </c>
      <c r="G29" s="305">
        <v>13300</v>
      </c>
      <c r="H29" s="305">
        <v>58498.2051</v>
      </c>
      <c r="I29" s="305">
        <v>397853.126</v>
      </c>
      <c r="J29" s="306">
        <v>8956.7086</v>
      </c>
      <c r="K29" s="307"/>
      <c r="L29" s="308">
        <v>6.07206559371749</v>
      </c>
      <c r="M29" s="309"/>
      <c r="N29" s="308"/>
      <c r="O29" s="308">
        <v>13.3146635990452</v>
      </c>
      <c r="P29" s="310"/>
      <c r="Q29" s="311"/>
      <c r="R29" s="312"/>
      <c r="S29" s="308">
        <v>6.07206559371749</v>
      </c>
      <c r="T29" s="309"/>
      <c r="U29" s="308"/>
      <c r="V29" s="308">
        <v>13.3146635990452</v>
      </c>
      <c r="W29" s="313"/>
    </row>
    <row r="30" spans="2:23" ht="12.75">
      <c r="B30" s="336"/>
      <c r="C30" s="337"/>
      <c r="D30" s="337"/>
      <c r="E30" s="337"/>
      <c r="F30" s="337"/>
      <c r="G30" s="337"/>
      <c r="H30" s="337"/>
      <c r="I30" s="337"/>
      <c r="J30" s="338"/>
      <c r="K30" s="336"/>
      <c r="L30" s="339"/>
      <c r="M30" s="340"/>
      <c r="N30" s="339"/>
      <c r="O30" s="339"/>
      <c r="P30" s="341"/>
      <c r="Q30" s="311"/>
      <c r="R30" s="342"/>
      <c r="S30" s="339"/>
      <c r="T30" s="340"/>
      <c r="U30" s="339"/>
      <c r="V30" s="339"/>
      <c r="W30" s="343"/>
    </row>
    <row r="31" spans="2:23" ht="12.75">
      <c r="B31" s="307"/>
      <c r="C31" s="305"/>
      <c r="D31" s="305"/>
      <c r="E31" s="305"/>
      <c r="F31" s="305"/>
      <c r="G31" s="305"/>
      <c r="H31" s="305"/>
      <c r="I31" s="305"/>
      <c r="J31" s="306"/>
      <c r="K31" s="307"/>
      <c r="L31" s="308"/>
      <c r="M31" s="309"/>
      <c r="N31" s="308"/>
      <c r="O31" s="308"/>
      <c r="P31" s="310"/>
      <c r="Q31" s="311"/>
      <c r="R31" s="312"/>
      <c r="S31" s="308"/>
      <c r="T31" s="309"/>
      <c r="U31" s="308"/>
      <c r="V31" s="308"/>
      <c r="W31" s="313"/>
    </row>
    <row r="32" spans="2:23" ht="12.75">
      <c r="B32" s="304" t="s">
        <v>46</v>
      </c>
      <c r="C32" s="305">
        <v>3829114.6739</v>
      </c>
      <c r="D32" s="305">
        <v>2091166.9078</v>
      </c>
      <c r="E32" s="305">
        <v>564698.7497</v>
      </c>
      <c r="F32" s="305">
        <v>28579.8261</v>
      </c>
      <c r="G32" s="305">
        <v>154.8516</v>
      </c>
      <c r="H32" s="305">
        <v>0</v>
      </c>
      <c r="I32" s="305">
        <v>536273.7751</v>
      </c>
      <c r="J32" s="306">
        <v>38378.5914</v>
      </c>
      <c r="K32" s="307"/>
      <c r="L32" s="308">
        <v>14.7475016496397</v>
      </c>
      <c r="M32" s="309"/>
      <c r="N32" s="308"/>
      <c r="O32" s="308">
        <v>25.6447141115189</v>
      </c>
      <c r="P32" s="310"/>
      <c r="Q32" s="311"/>
      <c r="R32" s="312"/>
      <c r="S32" s="308">
        <v>14.7475016496397</v>
      </c>
      <c r="T32" s="309"/>
      <c r="U32" s="308"/>
      <c r="V32" s="308">
        <v>25.6447141115189</v>
      </c>
      <c r="W32" s="313"/>
    </row>
    <row r="33" spans="2:23" ht="12.75">
      <c r="B33" s="314" t="s">
        <v>47</v>
      </c>
      <c r="C33" s="315">
        <v>183630.036</v>
      </c>
      <c r="D33" s="315">
        <v>141119.0701</v>
      </c>
      <c r="E33" s="315">
        <v>56756.0007</v>
      </c>
      <c r="F33" s="315">
        <v>16.0269</v>
      </c>
      <c r="G33" s="315">
        <v>154.8516</v>
      </c>
      <c r="H33" s="315">
        <v>0</v>
      </c>
      <c r="I33" s="315">
        <v>56894.8254</v>
      </c>
      <c r="J33" s="316">
        <v>3034.854</v>
      </c>
      <c r="K33" s="314"/>
      <c r="L33" s="317">
        <v>30.9077980576119</v>
      </c>
      <c r="M33" s="318"/>
      <c r="N33" s="317"/>
      <c r="O33" s="317">
        <v>40.3168936414356</v>
      </c>
      <c r="P33" s="319"/>
      <c r="Q33" s="311"/>
      <c r="R33" s="320"/>
      <c r="S33" s="317">
        <v>30.9077980576119</v>
      </c>
      <c r="T33" s="318"/>
      <c r="U33" s="317"/>
      <c r="V33" s="317">
        <v>40.3168936414356</v>
      </c>
      <c r="W33" s="321"/>
    </row>
    <row r="34" spans="2:23" ht="12.75">
      <c r="B34" s="314" t="s">
        <v>48</v>
      </c>
      <c r="C34" s="315">
        <v>777685.0523</v>
      </c>
      <c r="D34" s="315">
        <v>450526.746</v>
      </c>
      <c r="E34" s="315">
        <v>67477.6322</v>
      </c>
      <c r="F34" s="315">
        <v>397.2602</v>
      </c>
      <c r="G34" s="315">
        <v>0</v>
      </c>
      <c r="H34" s="315">
        <v>0</v>
      </c>
      <c r="I34" s="315">
        <v>67080.3719</v>
      </c>
      <c r="J34" s="316">
        <v>4708.7147</v>
      </c>
      <c r="K34" s="314"/>
      <c r="L34" s="317">
        <v>8.67672999505844</v>
      </c>
      <c r="M34" s="318"/>
      <c r="N34" s="317"/>
      <c r="O34" s="317">
        <v>14.8893206664361</v>
      </c>
      <c r="P34" s="319"/>
      <c r="Q34" s="311"/>
      <c r="R34" s="320"/>
      <c r="S34" s="317">
        <v>8.67672999505844</v>
      </c>
      <c r="T34" s="318"/>
      <c r="U34" s="317"/>
      <c r="V34" s="317">
        <v>14.8893206664361</v>
      </c>
      <c r="W34" s="321"/>
    </row>
    <row r="35" spans="2:23" ht="12.75">
      <c r="B35" s="314" t="s">
        <v>49</v>
      </c>
      <c r="C35" s="315">
        <v>1692574.521</v>
      </c>
      <c r="D35" s="315">
        <v>1023218.5185</v>
      </c>
      <c r="E35" s="315">
        <v>211769.2894</v>
      </c>
      <c r="F35" s="315">
        <v>25681.6627</v>
      </c>
      <c r="G35" s="315">
        <v>0</v>
      </c>
      <c r="H35" s="315">
        <v>0</v>
      </c>
      <c r="I35" s="315">
        <v>186087.6267</v>
      </c>
      <c r="J35" s="316">
        <v>12319.0076</v>
      </c>
      <c r="K35" s="314"/>
      <c r="L35" s="317">
        <v>12.5116670948635</v>
      </c>
      <c r="M35" s="318"/>
      <c r="N35" s="317"/>
      <c r="O35" s="317">
        <v>18.1864991041012</v>
      </c>
      <c r="P35" s="319"/>
      <c r="Q35" s="311"/>
      <c r="R35" s="320"/>
      <c r="S35" s="317">
        <v>12.5116670948635</v>
      </c>
      <c r="T35" s="318"/>
      <c r="U35" s="317"/>
      <c r="V35" s="317">
        <v>18.1864991041012</v>
      </c>
      <c r="W35" s="321"/>
    </row>
    <row r="36" spans="2:23" ht="12.75">
      <c r="B36" s="314" t="s">
        <v>50</v>
      </c>
      <c r="C36" s="315">
        <v>17007.4867</v>
      </c>
      <c r="D36" s="315">
        <v>10915.9552</v>
      </c>
      <c r="E36" s="315">
        <v>13219.4514</v>
      </c>
      <c r="F36" s="315">
        <v>16.0269</v>
      </c>
      <c r="G36" s="315">
        <v>0</v>
      </c>
      <c r="H36" s="315">
        <v>0</v>
      </c>
      <c r="I36" s="315">
        <v>13203.4245</v>
      </c>
      <c r="J36" s="316">
        <v>95.2219</v>
      </c>
      <c r="K36" s="314"/>
      <c r="L36" s="317">
        <v>77.727248200641</v>
      </c>
      <c r="M36" s="318"/>
      <c r="N36" s="317"/>
      <c r="O36" s="317">
        <v>120.955282960487</v>
      </c>
      <c r="P36" s="319"/>
      <c r="Q36" s="311"/>
      <c r="R36" s="320"/>
      <c r="S36" s="317">
        <v>77.727248200641</v>
      </c>
      <c r="T36" s="318"/>
      <c r="U36" s="317"/>
      <c r="V36" s="317">
        <v>120.955282960487</v>
      </c>
      <c r="W36" s="321"/>
    </row>
    <row r="37" spans="2:23" ht="12.75">
      <c r="B37" s="314" t="s">
        <v>51</v>
      </c>
      <c r="C37" s="315">
        <v>43721.3786</v>
      </c>
      <c r="D37" s="315">
        <v>40092.9519</v>
      </c>
      <c r="E37" s="315">
        <v>20010.3846</v>
      </c>
      <c r="F37" s="315">
        <v>16.0269</v>
      </c>
      <c r="G37" s="315">
        <v>0</v>
      </c>
      <c r="H37" s="315">
        <v>0</v>
      </c>
      <c r="I37" s="315">
        <v>19994.3577</v>
      </c>
      <c r="J37" s="316">
        <v>515.5186</v>
      </c>
      <c r="K37" s="314"/>
      <c r="L37" s="317">
        <v>45.7679635014986</v>
      </c>
      <c r="M37" s="318"/>
      <c r="N37" s="317"/>
      <c r="O37" s="317">
        <v>49.870006453678</v>
      </c>
      <c r="P37" s="319"/>
      <c r="Q37" s="311"/>
      <c r="R37" s="320"/>
      <c r="S37" s="317">
        <v>45.7679635014986</v>
      </c>
      <c r="T37" s="318"/>
      <c r="U37" s="317"/>
      <c r="V37" s="317">
        <v>49.870006453678</v>
      </c>
      <c r="W37" s="321"/>
    </row>
    <row r="38" spans="2:23" ht="12.75">
      <c r="B38" s="314" t="s">
        <v>52</v>
      </c>
      <c r="C38" s="315">
        <v>16041.5493</v>
      </c>
      <c r="D38" s="315">
        <v>15018.8662</v>
      </c>
      <c r="E38" s="315">
        <v>14397.0023</v>
      </c>
      <c r="F38" s="315">
        <v>16.1376</v>
      </c>
      <c r="G38" s="315">
        <v>0</v>
      </c>
      <c r="H38" s="315">
        <v>0</v>
      </c>
      <c r="I38" s="315">
        <v>14380.8647</v>
      </c>
      <c r="J38" s="316">
        <v>674.9263</v>
      </c>
      <c r="K38" s="314"/>
      <c r="L38" s="317">
        <v>89.7482034356868</v>
      </c>
      <c r="M38" s="318"/>
      <c r="N38" s="317"/>
      <c r="O38" s="317">
        <v>95.7519995750412</v>
      </c>
      <c r="P38" s="319"/>
      <c r="Q38" s="311"/>
      <c r="R38" s="320"/>
      <c r="S38" s="317">
        <v>89.7482034356868</v>
      </c>
      <c r="T38" s="318"/>
      <c r="U38" s="317"/>
      <c r="V38" s="317">
        <v>95.7519995750412</v>
      </c>
      <c r="W38" s="321"/>
    </row>
    <row r="39" spans="2:23" ht="12.75">
      <c r="B39" s="314" t="s">
        <v>53</v>
      </c>
      <c r="C39" s="315">
        <v>136167.0383</v>
      </c>
      <c r="D39" s="315">
        <v>71243.8246</v>
      </c>
      <c r="E39" s="315">
        <v>24896.5766</v>
      </c>
      <c r="F39" s="315">
        <v>48.5603</v>
      </c>
      <c r="G39" s="315">
        <v>0</v>
      </c>
      <c r="H39" s="315">
        <v>0</v>
      </c>
      <c r="I39" s="315">
        <v>24848.0163</v>
      </c>
      <c r="J39" s="316">
        <v>661.5</v>
      </c>
      <c r="K39" s="314"/>
      <c r="L39" s="317">
        <v>18.283849682585</v>
      </c>
      <c r="M39" s="318"/>
      <c r="N39" s="317"/>
      <c r="O39" s="317">
        <v>34.8774317486599</v>
      </c>
      <c r="P39" s="319"/>
      <c r="Q39" s="311"/>
      <c r="R39" s="320"/>
      <c r="S39" s="317">
        <v>18.283849682585</v>
      </c>
      <c r="T39" s="318"/>
      <c r="U39" s="317"/>
      <c r="V39" s="317">
        <v>34.8774317486599</v>
      </c>
      <c r="W39" s="321"/>
    </row>
    <row r="40" spans="2:23" ht="12.75">
      <c r="B40" s="314" t="s">
        <v>54</v>
      </c>
      <c r="C40" s="315">
        <v>263815.0747</v>
      </c>
      <c r="D40" s="315">
        <v>105239.47</v>
      </c>
      <c r="E40" s="315">
        <v>52431.1647</v>
      </c>
      <c r="F40" s="315">
        <v>67.664</v>
      </c>
      <c r="G40" s="315">
        <v>0</v>
      </c>
      <c r="H40" s="315">
        <v>0</v>
      </c>
      <c r="I40" s="315">
        <v>52363.5006</v>
      </c>
      <c r="J40" s="316">
        <v>1431.9926</v>
      </c>
      <c r="K40" s="314"/>
      <c r="L40" s="317">
        <v>19.8742110395407</v>
      </c>
      <c r="M40" s="318"/>
      <c r="N40" s="317"/>
      <c r="O40" s="317">
        <v>49.7565225290473</v>
      </c>
      <c r="P40" s="319"/>
      <c r="Q40" s="311"/>
      <c r="R40" s="320"/>
      <c r="S40" s="317">
        <v>19.8742110395407</v>
      </c>
      <c r="T40" s="318"/>
      <c r="U40" s="317"/>
      <c r="V40" s="317">
        <v>49.7565225290473</v>
      </c>
      <c r="W40" s="321"/>
    </row>
    <row r="41" spans="2:23" ht="12.75">
      <c r="B41" s="314" t="s">
        <v>55</v>
      </c>
      <c r="C41" s="315">
        <v>36114.6614</v>
      </c>
      <c r="D41" s="315">
        <v>10842.301</v>
      </c>
      <c r="E41" s="315">
        <v>13989.47</v>
      </c>
      <c r="F41" s="315">
        <v>16.0269</v>
      </c>
      <c r="G41" s="315">
        <v>0</v>
      </c>
      <c r="H41" s="315">
        <v>0</v>
      </c>
      <c r="I41" s="315">
        <v>13973.4431</v>
      </c>
      <c r="J41" s="316">
        <v>424.0436</v>
      </c>
      <c r="K41" s="314"/>
      <c r="L41" s="317">
        <v>38.7362623867768</v>
      </c>
      <c r="M41" s="318"/>
      <c r="N41" s="317"/>
      <c r="O41" s="317">
        <v>128.878944607791</v>
      </c>
      <c r="P41" s="319"/>
      <c r="Q41" s="311"/>
      <c r="R41" s="320"/>
      <c r="S41" s="317">
        <v>38.7362623867768</v>
      </c>
      <c r="T41" s="318"/>
      <c r="U41" s="317"/>
      <c r="V41" s="317">
        <v>128.878944607791</v>
      </c>
      <c r="W41" s="321"/>
    </row>
    <row r="42" spans="2:23" ht="12.75">
      <c r="B42" s="314" t="s">
        <v>56</v>
      </c>
      <c r="C42" s="315">
        <v>175555.874</v>
      </c>
      <c r="D42" s="315">
        <v>106980.7472</v>
      </c>
      <c r="E42" s="315">
        <v>17620.0307</v>
      </c>
      <c r="F42" s="315">
        <v>2251.2053</v>
      </c>
      <c r="G42" s="315">
        <v>0</v>
      </c>
      <c r="H42" s="315">
        <v>0</v>
      </c>
      <c r="I42" s="315">
        <v>15368.8254</v>
      </c>
      <c r="J42" s="316">
        <v>664.3115</v>
      </c>
      <c r="K42" s="314"/>
      <c r="L42" s="317">
        <v>10.036708142275</v>
      </c>
      <c r="M42" s="318"/>
      <c r="N42" s="317"/>
      <c r="O42" s="317">
        <v>14.3659731327807</v>
      </c>
      <c r="P42" s="319"/>
      <c r="Q42" s="311"/>
      <c r="R42" s="320"/>
      <c r="S42" s="317">
        <v>10.036708142275</v>
      </c>
      <c r="T42" s="318"/>
      <c r="U42" s="317"/>
      <c r="V42" s="317">
        <v>14.3659731327807</v>
      </c>
      <c r="W42" s="321"/>
    </row>
    <row r="43" spans="2:23" ht="12.75">
      <c r="B43" s="314" t="s">
        <v>57</v>
      </c>
      <c r="C43" s="315">
        <v>486802.0011</v>
      </c>
      <c r="D43" s="315">
        <v>115968.4565</v>
      </c>
      <c r="E43" s="315">
        <v>72131.7463</v>
      </c>
      <c r="F43" s="315">
        <v>53.2278</v>
      </c>
      <c r="G43" s="315">
        <v>0</v>
      </c>
      <c r="H43" s="315">
        <v>0</v>
      </c>
      <c r="I43" s="315">
        <v>72078.5185</v>
      </c>
      <c r="J43" s="316">
        <v>13848.5002</v>
      </c>
      <c r="K43" s="314"/>
      <c r="L43" s="317">
        <v>14.8174711971208</v>
      </c>
      <c r="M43" s="318"/>
      <c r="N43" s="317"/>
      <c r="O43" s="317">
        <v>62.15355509194</v>
      </c>
      <c r="P43" s="319"/>
      <c r="Q43" s="311"/>
      <c r="R43" s="320"/>
      <c r="S43" s="317">
        <v>14.8174711971208</v>
      </c>
      <c r="T43" s="318"/>
      <c r="U43" s="317"/>
      <c r="V43" s="317">
        <v>62.15355509194</v>
      </c>
      <c r="W43" s="321"/>
    </row>
    <row r="44" spans="2:23" ht="12.75">
      <c r="B44" s="344"/>
      <c r="C44" s="345"/>
      <c r="D44" s="345"/>
      <c r="E44" s="345"/>
      <c r="F44" s="345"/>
      <c r="G44" s="345"/>
      <c r="H44" s="345"/>
      <c r="I44" s="345"/>
      <c r="J44" s="346"/>
      <c r="K44" s="344"/>
      <c r="L44" s="347"/>
      <c r="M44" s="348"/>
      <c r="N44" s="347"/>
      <c r="O44" s="347"/>
      <c r="P44" s="349"/>
      <c r="Q44" s="311"/>
      <c r="R44" s="350"/>
      <c r="S44" s="347"/>
      <c r="T44" s="348"/>
      <c r="U44" s="347"/>
      <c r="V44" s="347"/>
      <c r="W44" s="351"/>
    </row>
    <row r="45" spans="2:23" ht="12.75">
      <c r="B45" s="299"/>
      <c r="C45" s="300"/>
      <c r="D45" s="300"/>
      <c r="E45" s="300"/>
      <c r="F45" s="300"/>
      <c r="G45" s="300"/>
      <c r="H45" s="300"/>
      <c r="I45" s="300"/>
      <c r="J45" s="279"/>
      <c r="K45" s="299"/>
      <c r="L45" s="325"/>
      <c r="M45" s="326"/>
      <c r="N45" s="325"/>
      <c r="O45" s="325"/>
      <c r="P45" s="352"/>
      <c r="Q45" s="311"/>
      <c r="R45" s="353"/>
      <c r="S45" s="325"/>
      <c r="T45" s="326"/>
      <c r="U45" s="325"/>
      <c r="V45" s="325"/>
      <c r="W45" s="354"/>
    </row>
    <row r="46" spans="2:23" ht="12.75">
      <c r="B46" s="304" t="s">
        <v>58</v>
      </c>
      <c r="C46" s="305">
        <v>269842.3852</v>
      </c>
      <c r="D46" s="305">
        <v>212930.2526</v>
      </c>
      <c r="E46" s="305">
        <v>21836.39</v>
      </c>
      <c r="F46" s="305">
        <v>1345.7198</v>
      </c>
      <c r="G46" s="305">
        <v>0</v>
      </c>
      <c r="H46" s="305">
        <v>3872.7161</v>
      </c>
      <c r="I46" s="305">
        <v>24363.3863</v>
      </c>
      <c r="J46" s="306">
        <v>662.7723</v>
      </c>
      <c r="K46" s="307"/>
      <c r="L46" s="308">
        <v>8.09227578677658</v>
      </c>
      <c r="M46" s="309"/>
      <c r="N46" s="308"/>
      <c r="O46" s="308">
        <v>11.4419562286285</v>
      </c>
      <c r="P46" s="319"/>
      <c r="Q46" s="311"/>
      <c r="R46" s="312"/>
      <c r="S46" s="308">
        <v>8.09227578677658</v>
      </c>
      <c r="T46" s="309"/>
      <c r="U46" s="308"/>
      <c r="V46" s="308">
        <v>11.4419562286285</v>
      </c>
      <c r="W46" s="321"/>
    </row>
    <row r="47" spans="2:23" ht="12.75">
      <c r="B47" s="344"/>
      <c r="C47" s="345"/>
      <c r="D47" s="345"/>
      <c r="E47" s="345"/>
      <c r="F47" s="345"/>
      <c r="G47" s="345"/>
      <c r="H47" s="345"/>
      <c r="I47" s="345"/>
      <c r="J47" s="346"/>
      <c r="K47" s="344"/>
      <c r="L47" s="347"/>
      <c r="M47" s="348"/>
      <c r="N47" s="347"/>
      <c r="O47" s="347"/>
      <c r="P47" s="349"/>
      <c r="Q47" s="311"/>
      <c r="R47" s="350"/>
      <c r="S47" s="347"/>
      <c r="T47" s="348"/>
      <c r="U47" s="347"/>
      <c r="V47" s="347"/>
      <c r="W47" s="351"/>
    </row>
    <row r="48" spans="2:23" ht="12.75">
      <c r="B48" s="299"/>
      <c r="C48" s="300"/>
      <c r="D48" s="300"/>
      <c r="E48" s="300"/>
      <c r="F48" s="300"/>
      <c r="G48" s="300"/>
      <c r="H48" s="300"/>
      <c r="I48" s="300"/>
      <c r="J48" s="279"/>
      <c r="K48" s="299"/>
      <c r="L48" s="308"/>
      <c r="M48" s="309"/>
      <c r="N48" s="308"/>
      <c r="O48" s="308"/>
      <c r="P48" s="352"/>
      <c r="Q48" s="311"/>
      <c r="R48" s="353"/>
      <c r="S48" s="308"/>
      <c r="T48" s="309"/>
      <c r="U48" s="308"/>
      <c r="V48" s="308"/>
      <c r="W48" s="354"/>
    </row>
    <row r="49" spans="2:23" ht="12.75">
      <c r="B49" s="304" t="s">
        <v>59</v>
      </c>
      <c r="C49" s="305">
        <v>41937435.5022</v>
      </c>
      <c r="D49" s="305">
        <v>28130077.5868</v>
      </c>
      <c r="E49" s="305">
        <v>3247127.9457</v>
      </c>
      <c r="F49" s="305">
        <v>309323.3549</v>
      </c>
      <c r="G49" s="305">
        <v>84609.5248</v>
      </c>
      <c r="H49" s="305">
        <v>822991.6869</v>
      </c>
      <c r="I49" s="305">
        <v>3845405.8025</v>
      </c>
      <c r="J49" s="306">
        <v>213081.5563</v>
      </c>
      <c r="K49" s="307"/>
      <c r="L49" s="308">
        <v>7.74279091416941</v>
      </c>
      <c r="M49" s="309"/>
      <c r="N49" s="308"/>
      <c r="O49" s="308">
        <v>13.6700860160601</v>
      </c>
      <c r="P49" s="310"/>
      <c r="Q49" s="311"/>
      <c r="R49" s="312"/>
      <c r="S49" s="308">
        <v>7.74279091416941</v>
      </c>
      <c r="T49" s="309"/>
      <c r="U49" s="308"/>
      <c r="V49" s="308">
        <v>13.6700860160601</v>
      </c>
      <c r="W49" s="313"/>
    </row>
    <row r="50" spans="2:23" ht="13.5" thickBot="1">
      <c r="B50" s="293"/>
      <c r="C50" s="355"/>
      <c r="D50" s="356"/>
      <c r="E50" s="355"/>
      <c r="F50" s="356"/>
      <c r="G50" s="355"/>
      <c r="H50" s="355"/>
      <c r="I50" s="355"/>
      <c r="J50" s="356"/>
      <c r="K50" s="357"/>
      <c r="L50" s="358"/>
      <c r="M50" s="359"/>
      <c r="N50" s="358"/>
      <c r="O50" s="358"/>
      <c r="P50" s="360"/>
      <c r="R50" s="357"/>
      <c r="S50" s="358"/>
      <c r="T50" s="359"/>
      <c r="U50" s="358"/>
      <c r="V50" s="358"/>
      <c r="W50" s="360"/>
    </row>
    <row r="51" spans="2:16" ht="12.75">
      <c r="B51" s="361"/>
      <c r="C51" s="306"/>
      <c r="D51" s="306"/>
      <c r="E51" s="306"/>
      <c r="F51" s="306"/>
      <c r="G51" s="306"/>
      <c r="H51" s="306"/>
      <c r="I51" s="306"/>
      <c r="J51" s="306"/>
      <c r="K51" s="362"/>
      <c r="L51" s="362"/>
      <c r="M51" s="363"/>
      <c r="N51" s="363"/>
      <c r="O51" s="363"/>
      <c r="P51" s="363"/>
    </row>
    <row r="52" spans="2:16" ht="12.75">
      <c r="B52" s="364" t="s">
        <v>60</v>
      </c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</row>
    <row r="53" spans="2:16" ht="12.75">
      <c r="B53" s="364" t="s">
        <v>61</v>
      </c>
      <c r="C53" s="363"/>
      <c r="D53" s="363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</row>
    <row r="54" spans="2:16" ht="12.75">
      <c r="B54" s="364" t="s">
        <v>62</v>
      </c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</row>
    <row r="56" ht="12.75">
      <c r="B56" s="1004" t="s">
        <v>77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6"/>
  <sheetViews>
    <sheetView workbookViewId="0" topLeftCell="A1">
      <selection activeCell="A1" sqref="A1"/>
    </sheetView>
  </sheetViews>
  <sheetFormatPr defaultColWidth="11.421875" defaultRowHeight="12.75"/>
  <cols>
    <col min="1" max="1" width="5.421875" style="367" customWidth="1"/>
    <col min="2" max="2" width="31.00390625" style="367" customWidth="1"/>
    <col min="3" max="4" width="10.421875" style="367" bestFit="1" customWidth="1"/>
    <col min="5" max="5" width="9.421875" style="367" bestFit="1" customWidth="1"/>
    <col min="6" max="6" width="17.140625" style="367" bestFit="1" customWidth="1"/>
    <col min="7" max="7" width="10.140625" style="367" bestFit="1" customWidth="1"/>
    <col min="8" max="8" width="11.7109375" style="367" bestFit="1" customWidth="1"/>
    <col min="9" max="9" width="9.421875" style="367" bestFit="1" customWidth="1"/>
    <col min="10" max="10" width="11.28125" style="367" bestFit="1" customWidth="1"/>
    <col min="11" max="11" width="3.00390625" style="367" customWidth="1"/>
    <col min="12" max="12" width="13.8515625" style="367" bestFit="1" customWidth="1"/>
    <col min="13" max="14" width="3.00390625" style="367" customWidth="1"/>
    <col min="15" max="15" width="17.57421875" style="367" bestFit="1" customWidth="1"/>
    <col min="16" max="16" width="3.00390625" style="367" customWidth="1"/>
    <col min="17" max="17" width="1.8515625" style="367" customWidth="1"/>
    <col min="18" max="18" width="3.00390625" style="367" customWidth="1"/>
    <col min="19" max="19" width="16.140625" style="367" customWidth="1"/>
    <col min="20" max="21" width="3.00390625" style="367" customWidth="1"/>
    <col min="22" max="22" width="20.00390625" style="367" customWidth="1"/>
    <col min="23" max="23" width="2.8515625" style="367" customWidth="1"/>
    <col min="24" max="16384" width="12.57421875" style="367" customWidth="1"/>
  </cols>
  <sheetData>
    <row r="3" spans="2:16" ht="18">
      <c r="B3" s="365" t="s">
        <v>71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2:16" ht="16.5" thickBot="1">
      <c r="B4" s="368" t="s">
        <v>1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</row>
    <row r="5" spans="2:23" ht="13.5" thickBot="1">
      <c r="B5" s="370" t="s">
        <v>2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R5" s="371" t="s">
        <v>3</v>
      </c>
      <c r="S5" s="372"/>
      <c r="T5" s="372"/>
      <c r="U5" s="372"/>
      <c r="V5" s="372"/>
      <c r="W5" s="373"/>
    </row>
    <row r="6" spans="2:23" ht="12.75">
      <c r="B6" s="374"/>
      <c r="C6" s="375" t="s">
        <v>4</v>
      </c>
      <c r="D6" s="376" t="s">
        <v>4</v>
      </c>
      <c r="E6" s="375" t="s">
        <v>5</v>
      </c>
      <c r="F6" s="376" t="s">
        <v>6</v>
      </c>
      <c r="G6" s="375" t="s">
        <v>7</v>
      </c>
      <c r="H6" s="375" t="s">
        <v>8</v>
      </c>
      <c r="I6" s="375" t="s">
        <v>9</v>
      </c>
      <c r="J6" s="376" t="s">
        <v>10</v>
      </c>
      <c r="K6" s="371" t="s">
        <v>11</v>
      </c>
      <c r="L6" s="372"/>
      <c r="M6" s="372"/>
      <c r="N6" s="372"/>
      <c r="O6" s="372"/>
      <c r="P6" s="373"/>
      <c r="R6" s="371" t="s">
        <v>12</v>
      </c>
      <c r="S6" s="372"/>
      <c r="T6" s="372"/>
      <c r="U6" s="372"/>
      <c r="V6" s="372"/>
      <c r="W6" s="373"/>
    </row>
    <row r="7" spans="2:23" ht="12.75">
      <c r="B7" s="377" t="s">
        <v>13</v>
      </c>
      <c r="C7" s="378" t="s">
        <v>14</v>
      </c>
      <c r="D7" s="379" t="s">
        <v>15</v>
      </c>
      <c r="E7" s="378" t="s">
        <v>16</v>
      </c>
      <c r="F7" s="379" t="s">
        <v>17</v>
      </c>
      <c r="G7" s="378" t="s">
        <v>18</v>
      </c>
      <c r="H7" s="378" t="s">
        <v>19</v>
      </c>
      <c r="I7" s="378" t="s">
        <v>20</v>
      </c>
      <c r="J7" s="379" t="s">
        <v>21</v>
      </c>
      <c r="K7" s="377"/>
      <c r="L7" s="380" t="s">
        <v>22</v>
      </c>
      <c r="M7" s="381"/>
      <c r="N7" s="379"/>
      <c r="O7" s="382" t="s">
        <v>23</v>
      </c>
      <c r="P7" s="383"/>
      <c r="R7" s="377"/>
      <c r="S7" s="380" t="s">
        <v>22</v>
      </c>
      <c r="T7" s="381"/>
      <c r="U7" s="379"/>
      <c r="V7" s="382" t="s">
        <v>23</v>
      </c>
      <c r="W7" s="383"/>
    </row>
    <row r="8" spans="2:23" ht="13.5" thickBot="1">
      <c r="B8" s="384"/>
      <c r="C8" s="385"/>
      <c r="D8" s="386"/>
      <c r="E8" s="385"/>
      <c r="F8" s="386" t="s">
        <v>24</v>
      </c>
      <c r="G8" s="385"/>
      <c r="H8" s="385"/>
      <c r="I8" s="385"/>
      <c r="J8" s="386"/>
      <c r="K8" s="387"/>
      <c r="L8" s="386" t="s">
        <v>25</v>
      </c>
      <c r="M8" s="388"/>
      <c r="N8" s="386"/>
      <c r="O8" s="386" t="s">
        <v>26</v>
      </c>
      <c r="P8" s="389"/>
      <c r="R8" s="387"/>
      <c r="S8" s="386" t="s">
        <v>25</v>
      </c>
      <c r="T8" s="388"/>
      <c r="U8" s="386"/>
      <c r="V8" s="386" t="s">
        <v>26</v>
      </c>
      <c r="W8" s="389"/>
    </row>
    <row r="9" spans="2:23" ht="12.75">
      <c r="B9" s="390" t="s">
        <v>27</v>
      </c>
      <c r="C9" s="391"/>
      <c r="D9" s="370"/>
      <c r="E9" s="391"/>
      <c r="F9" s="370"/>
      <c r="G9" s="391"/>
      <c r="H9" s="391"/>
      <c r="I9" s="391"/>
      <c r="J9" s="370"/>
      <c r="K9" s="390"/>
      <c r="L9" s="370"/>
      <c r="M9" s="392"/>
      <c r="N9" s="370"/>
      <c r="O9" s="393"/>
      <c r="P9" s="394"/>
      <c r="R9" s="390"/>
      <c r="S9" s="370"/>
      <c r="T9" s="392"/>
      <c r="U9" s="370"/>
      <c r="V9" s="393"/>
      <c r="W9" s="394"/>
    </row>
    <row r="10" spans="2:23" ht="12.75">
      <c r="B10" s="395" t="s">
        <v>28</v>
      </c>
      <c r="C10" s="396">
        <v>33490315.1425</v>
      </c>
      <c r="D10" s="396">
        <v>23642649.4027</v>
      </c>
      <c r="E10" s="396">
        <v>2327870.0167</v>
      </c>
      <c r="F10" s="396">
        <v>270446.7979</v>
      </c>
      <c r="G10" s="396">
        <v>71533.0643</v>
      </c>
      <c r="H10" s="396">
        <v>768765.5036</v>
      </c>
      <c r="I10" s="396">
        <v>2897721.7867</v>
      </c>
      <c r="J10" s="397">
        <v>208396.4489</v>
      </c>
      <c r="K10" s="398"/>
      <c r="L10" s="399">
        <v>6.95087522107512</v>
      </c>
      <c r="M10" s="400"/>
      <c r="N10" s="399"/>
      <c r="O10" s="399">
        <v>12.2563327711025</v>
      </c>
      <c r="P10" s="401"/>
      <c r="Q10" s="402"/>
      <c r="R10" s="403"/>
      <c r="S10" s="399">
        <v>6.95087522107512</v>
      </c>
      <c r="T10" s="400"/>
      <c r="U10" s="399"/>
      <c r="V10" s="399">
        <v>12.2563327711025</v>
      </c>
      <c r="W10" s="404"/>
    </row>
    <row r="11" spans="2:23" ht="12.75">
      <c r="B11" s="405" t="s">
        <v>29</v>
      </c>
      <c r="C11" s="406">
        <v>416003.485</v>
      </c>
      <c r="D11" s="406">
        <v>244799.8098</v>
      </c>
      <c r="E11" s="406">
        <v>81056.3574</v>
      </c>
      <c r="F11" s="406">
        <v>51.5195</v>
      </c>
      <c r="G11" s="406">
        <v>0</v>
      </c>
      <c r="H11" s="406">
        <v>0</v>
      </c>
      <c r="I11" s="406">
        <v>81004.8378</v>
      </c>
      <c r="J11" s="407">
        <v>2678.5161</v>
      </c>
      <c r="K11" s="405"/>
      <c r="L11" s="408">
        <v>19.4845380682328</v>
      </c>
      <c r="M11" s="409"/>
      <c r="N11" s="408"/>
      <c r="O11" s="408">
        <v>33.0902372294245</v>
      </c>
      <c r="P11" s="410"/>
      <c r="Q11" s="402"/>
      <c r="R11" s="411"/>
      <c r="S11" s="408">
        <v>19.4845380682328</v>
      </c>
      <c r="T11" s="409"/>
      <c r="U11" s="408"/>
      <c r="V11" s="408">
        <v>33.0902372294245</v>
      </c>
      <c r="W11" s="412"/>
    </row>
    <row r="12" spans="2:23" ht="12.75">
      <c r="B12" s="405" t="s">
        <v>30</v>
      </c>
      <c r="C12" s="406">
        <v>2553668.839</v>
      </c>
      <c r="D12" s="406">
        <v>1624498.9167</v>
      </c>
      <c r="E12" s="406">
        <v>224667.348</v>
      </c>
      <c r="F12" s="406">
        <v>13839.9734</v>
      </c>
      <c r="G12" s="406">
        <v>0</v>
      </c>
      <c r="H12" s="406">
        <v>26638.0147</v>
      </c>
      <c r="I12" s="406">
        <v>237465.3893</v>
      </c>
      <c r="J12" s="407">
        <v>6734.6617</v>
      </c>
      <c r="K12" s="405"/>
      <c r="L12" s="408">
        <v>8.79782627131787</v>
      </c>
      <c r="M12" s="409"/>
      <c r="N12" s="408"/>
      <c r="O12" s="408">
        <v>14.617762244027</v>
      </c>
      <c r="P12" s="410"/>
      <c r="Q12" s="402"/>
      <c r="R12" s="411"/>
      <c r="S12" s="408">
        <v>8.79782627131787</v>
      </c>
      <c r="T12" s="409"/>
      <c r="U12" s="408"/>
      <c r="V12" s="408">
        <v>14.617762244027</v>
      </c>
      <c r="W12" s="412"/>
    </row>
    <row r="13" spans="2:23" ht="12.75">
      <c r="B13" s="405" t="s">
        <v>31</v>
      </c>
      <c r="C13" s="406">
        <v>1262486.4686</v>
      </c>
      <c r="D13" s="406">
        <v>795772.1318</v>
      </c>
      <c r="E13" s="406">
        <v>72801.864</v>
      </c>
      <c r="F13" s="406">
        <v>13604.9475</v>
      </c>
      <c r="G13" s="406">
        <v>1000</v>
      </c>
      <c r="H13" s="406">
        <v>31251.531</v>
      </c>
      <c r="I13" s="406">
        <v>91448.4474</v>
      </c>
      <c r="J13" s="407">
        <v>8162.4319</v>
      </c>
      <c r="K13" s="405"/>
      <c r="L13" s="408">
        <v>5.76654608272607</v>
      </c>
      <c r="M13" s="409"/>
      <c r="N13" s="408"/>
      <c r="O13" s="408">
        <v>11.4917881320056</v>
      </c>
      <c r="P13" s="410"/>
      <c r="Q13" s="402"/>
      <c r="R13" s="411"/>
      <c r="S13" s="408">
        <v>5.76654608272607</v>
      </c>
      <c r="T13" s="409"/>
      <c r="U13" s="408"/>
      <c r="V13" s="408">
        <v>11.4917881320056</v>
      </c>
      <c r="W13" s="412"/>
    </row>
    <row r="14" spans="2:23" ht="12.75">
      <c r="B14" s="405" t="s">
        <v>32</v>
      </c>
      <c r="C14" s="406">
        <v>1643029.9163</v>
      </c>
      <c r="D14" s="406">
        <v>1381070.789</v>
      </c>
      <c r="E14" s="406">
        <v>138530.5837</v>
      </c>
      <c r="F14" s="406">
        <v>24433.4744</v>
      </c>
      <c r="G14" s="406">
        <v>1107.1706</v>
      </c>
      <c r="H14" s="406">
        <v>46263.9914</v>
      </c>
      <c r="I14" s="406">
        <v>161468.2712</v>
      </c>
      <c r="J14" s="407">
        <v>12501.5821</v>
      </c>
      <c r="K14" s="405"/>
      <c r="L14" s="408">
        <v>8.43140969775901</v>
      </c>
      <c r="M14" s="409"/>
      <c r="N14" s="408"/>
      <c r="O14" s="408">
        <v>11.6915275079357</v>
      </c>
      <c r="P14" s="410"/>
      <c r="Q14" s="402"/>
      <c r="R14" s="411"/>
      <c r="S14" s="408">
        <v>8.43140969775901</v>
      </c>
      <c r="T14" s="409"/>
      <c r="U14" s="408"/>
      <c r="V14" s="408">
        <v>11.6915275079357</v>
      </c>
      <c r="W14" s="412"/>
    </row>
    <row r="15" spans="2:23" ht="12.75">
      <c r="B15" s="405" t="s">
        <v>33</v>
      </c>
      <c r="C15" s="406">
        <v>2886315.5157</v>
      </c>
      <c r="D15" s="406">
        <v>2364974.7701</v>
      </c>
      <c r="E15" s="406">
        <v>224819.7147</v>
      </c>
      <c r="F15" s="406">
        <v>10843.9615</v>
      </c>
      <c r="G15" s="406">
        <v>0</v>
      </c>
      <c r="H15" s="406">
        <v>63098.9433</v>
      </c>
      <c r="I15" s="406">
        <v>277074.6965</v>
      </c>
      <c r="J15" s="407">
        <v>8911.6906</v>
      </c>
      <c r="K15" s="405"/>
      <c r="L15" s="408">
        <v>7.78915934439953</v>
      </c>
      <c r="M15" s="409"/>
      <c r="N15" s="408"/>
      <c r="O15" s="408">
        <v>11.7157569714067</v>
      </c>
      <c r="P15" s="410"/>
      <c r="Q15" s="402"/>
      <c r="R15" s="411"/>
      <c r="S15" s="408">
        <v>7.78915934439953</v>
      </c>
      <c r="T15" s="409"/>
      <c r="U15" s="408"/>
      <c r="V15" s="408">
        <v>11.7157569714067</v>
      </c>
      <c r="W15" s="412"/>
    </row>
    <row r="16" spans="2:23" ht="12.75">
      <c r="B16" s="405" t="s">
        <v>34</v>
      </c>
      <c r="C16" s="406">
        <v>5217230.0686</v>
      </c>
      <c r="D16" s="406">
        <v>3461690.777</v>
      </c>
      <c r="E16" s="406">
        <v>305644.5689</v>
      </c>
      <c r="F16" s="406">
        <v>56752.7903</v>
      </c>
      <c r="G16" s="406">
        <v>39869.9416</v>
      </c>
      <c r="H16" s="406">
        <v>118240.5901</v>
      </c>
      <c r="I16" s="406">
        <v>407002.3102</v>
      </c>
      <c r="J16" s="407">
        <v>39930.0191</v>
      </c>
      <c r="K16" s="405"/>
      <c r="L16" s="408">
        <v>5.85836861478522</v>
      </c>
      <c r="M16" s="409"/>
      <c r="N16" s="408"/>
      <c r="O16" s="408">
        <v>11.7573271681048</v>
      </c>
      <c r="P16" s="410"/>
      <c r="Q16" s="402"/>
      <c r="R16" s="411"/>
      <c r="S16" s="408">
        <v>5.85836861478522</v>
      </c>
      <c r="T16" s="409"/>
      <c r="U16" s="408"/>
      <c r="V16" s="408">
        <v>11.7573271681048</v>
      </c>
      <c r="W16" s="412"/>
    </row>
    <row r="17" spans="2:23" ht="12.75">
      <c r="B17" s="405" t="s">
        <v>35</v>
      </c>
      <c r="C17" s="406">
        <v>3683418.3793</v>
      </c>
      <c r="D17" s="406">
        <v>2364872.9287</v>
      </c>
      <c r="E17" s="406">
        <v>205350.3978</v>
      </c>
      <c r="F17" s="406">
        <v>29889.8676</v>
      </c>
      <c r="G17" s="406">
        <v>3500</v>
      </c>
      <c r="H17" s="406">
        <v>74224.8856</v>
      </c>
      <c r="I17" s="406">
        <v>253185.4158</v>
      </c>
      <c r="J17" s="407">
        <v>21122.1254</v>
      </c>
      <c r="K17" s="405"/>
      <c r="L17" s="408">
        <v>5.57499519886267</v>
      </c>
      <c r="M17" s="409"/>
      <c r="N17" s="408"/>
      <c r="O17" s="408">
        <v>10.7060896476657</v>
      </c>
      <c r="P17" s="410"/>
      <c r="Q17" s="402"/>
      <c r="R17" s="411"/>
      <c r="S17" s="408">
        <v>5.57499519886267</v>
      </c>
      <c r="T17" s="409"/>
      <c r="U17" s="408"/>
      <c r="V17" s="408">
        <v>10.7060896476657</v>
      </c>
      <c r="W17" s="412"/>
    </row>
    <row r="18" spans="2:23" ht="12.75">
      <c r="B18" s="405" t="s">
        <v>36</v>
      </c>
      <c r="C18" s="406">
        <v>1183232.5202</v>
      </c>
      <c r="D18" s="406">
        <v>931379.5413</v>
      </c>
      <c r="E18" s="406">
        <v>72382.0713</v>
      </c>
      <c r="F18" s="406">
        <v>3151.3981</v>
      </c>
      <c r="G18" s="406">
        <v>4046.7666</v>
      </c>
      <c r="H18" s="406">
        <v>26143.4865</v>
      </c>
      <c r="I18" s="406">
        <v>99420.9264</v>
      </c>
      <c r="J18" s="407">
        <v>3405.9997</v>
      </c>
      <c r="K18" s="405"/>
      <c r="L18" s="408">
        <v>6.11731591756499</v>
      </c>
      <c r="M18" s="409"/>
      <c r="N18" s="408"/>
      <c r="O18" s="408">
        <v>10.6745877476791</v>
      </c>
      <c r="P18" s="410"/>
      <c r="Q18" s="402"/>
      <c r="R18" s="411"/>
      <c r="S18" s="408">
        <v>6.11731591756499</v>
      </c>
      <c r="T18" s="409"/>
      <c r="U18" s="408"/>
      <c r="V18" s="408">
        <v>10.6745877476791</v>
      </c>
      <c r="W18" s="412"/>
    </row>
    <row r="19" spans="2:23" ht="12.75">
      <c r="B19" s="405" t="s">
        <v>37</v>
      </c>
      <c r="C19" s="406">
        <v>191894.8007</v>
      </c>
      <c r="D19" s="406">
        <v>94341.1415</v>
      </c>
      <c r="E19" s="406">
        <v>26280.3175</v>
      </c>
      <c r="F19" s="406">
        <v>0</v>
      </c>
      <c r="G19" s="406">
        <v>0</v>
      </c>
      <c r="H19" s="406">
        <v>0</v>
      </c>
      <c r="I19" s="406">
        <v>26280.3175</v>
      </c>
      <c r="J19" s="407">
        <v>4085.7369</v>
      </c>
      <c r="K19" s="405"/>
      <c r="L19" s="408">
        <v>13.69516912607</v>
      </c>
      <c r="M19" s="409"/>
      <c r="N19" s="408"/>
      <c r="O19" s="408">
        <v>27.8566880601079</v>
      </c>
      <c r="P19" s="410"/>
      <c r="Q19" s="402"/>
      <c r="R19" s="411"/>
      <c r="S19" s="408">
        <v>13.69516912607</v>
      </c>
      <c r="T19" s="409"/>
      <c r="U19" s="408"/>
      <c r="V19" s="408">
        <v>27.8566880601079</v>
      </c>
      <c r="W19" s="412"/>
    </row>
    <row r="20" spans="2:23" ht="12.75">
      <c r="B20" s="405" t="s">
        <v>38</v>
      </c>
      <c r="C20" s="406">
        <v>318098.0858</v>
      </c>
      <c r="D20" s="406">
        <v>219440.7456</v>
      </c>
      <c r="E20" s="406">
        <v>24717.3766</v>
      </c>
      <c r="F20" s="406">
        <v>18.4062</v>
      </c>
      <c r="G20" s="406">
        <v>1240</v>
      </c>
      <c r="H20" s="406">
        <v>0</v>
      </c>
      <c r="I20" s="406">
        <v>25938.9704</v>
      </c>
      <c r="J20" s="407">
        <v>1162.4139</v>
      </c>
      <c r="K20" s="405"/>
      <c r="L20" s="408">
        <v>7.77036320034341</v>
      </c>
      <c r="M20" s="409"/>
      <c r="N20" s="408"/>
      <c r="O20" s="408">
        <v>11.8204895490475</v>
      </c>
      <c r="P20" s="410"/>
      <c r="Q20" s="402"/>
      <c r="R20" s="411"/>
      <c r="S20" s="408">
        <v>7.77036320034341</v>
      </c>
      <c r="T20" s="409"/>
      <c r="U20" s="408"/>
      <c r="V20" s="408">
        <v>11.8204895490475</v>
      </c>
      <c r="W20" s="412"/>
    </row>
    <row r="21" spans="2:23" ht="12.75">
      <c r="B21" s="405" t="s">
        <v>39</v>
      </c>
      <c r="C21" s="406">
        <v>54548.0029</v>
      </c>
      <c r="D21" s="406">
        <v>41443.1168</v>
      </c>
      <c r="E21" s="406">
        <v>13933.1279</v>
      </c>
      <c r="F21" s="406">
        <v>11.2857</v>
      </c>
      <c r="G21" s="406">
        <v>0</v>
      </c>
      <c r="H21" s="406">
        <v>0</v>
      </c>
      <c r="I21" s="406">
        <v>13921.8421</v>
      </c>
      <c r="J21" s="407">
        <v>680.8415</v>
      </c>
      <c r="K21" s="405"/>
      <c r="L21" s="408">
        <v>25.5428744578291</v>
      </c>
      <c r="M21" s="409"/>
      <c r="N21" s="408"/>
      <c r="O21" s="408">
        <v>33.5926522302492</v>
      </c>
      <c r="P21" s="410"/>
      <c r="Q21" s="402"/>
      <c r="R21" s="411"/>
      <c r="S21" s="408">
        <v>25.5428744578291</v>
      </c>
      <c r="T21" s="409"/>
      <c r="U21" s="408"/>
      <c r="V21" s="408">
        <v>33.5926522302492</v>
      </c>
      <c r="W21" s="412"/>
    </row>
    <row r="22" spans="2:23" ht="12.75">
      <c r="B22" s="405" t="s">
        <v>40</v>
      </c>
      <c r="C22" s="406">
        <v>140942.2962</v>
      </c>
      <c r="D22" s="406">
        <v>123233.0795</v>
      </c>
      <c r="E22" s="406">
        <v>13791.9265</v>
      </c>
      <c r="F22" s="406">
        <v>102.0671</v>
      </c>
      <c r="G22" s="406">
        <v>539.3418</v>
      </c>
      <c r="H22" s="406">
        <v>0</v>
      </c>
      <c r="I22" s="406">
        <v>14229.2012</v>
      </c>
      <c r="J22" s="407">
        <v>466.2021</v>
      </c>
      <c r="K22" s="405"/>
      <c r="L22" s="408">
        <v>9.7855128459302</v>
      </c>
      <c r="M22" s="409"/>
      <c r="N22" s="408"/>
      <c r="O22" s="408">
        <v>11.5465760149246</v>
      </c>
      <c r="P22" s="410"/>
      <c r="Q22" s="402"/>
      <c r="R22" s="411"/>
      <c r="S22" s="408">
        <v>9.7855128459302</v>
      </c>
      <c r="T22" s="409"/>
      <c r="U22" s="408"/>
      <c r="V22" s="408">
        <v>11.5465760149246</v>
      </c>
      <c r="W22" s="412"/>
    </row>
    <row r="23" spans="2:23" ht="12.75">
      <c r="B23" s="405" t="s">
        <v>41</v>
      </c>
      <c r="C23" s="406">
        <v>5112082.0527</v>
      </c>
      <c r="D23" s="406">
        <v>3322265.6426</v>
      </c>
      <c r="E23" s="406">
        <v>353502.6016</v>
      </c>
      <c r="F23" s="406">
        <v>58977.4942</v>
      </c>
      <c r="G23" s="406">
        <v>9382.4656</v>
      </c>
      <c r="H23" s="406">
        <v>129542.4956</v>
      </c>
      <c r="I23" s="406">
        <v>433450.0687</v>
      </c>
      <c r="J23" s="407">
        <v>40347.7261</v>
      </c>
      <c r="K23" s="405"/>
      <c r="L23" s="408">
        <v>6.91504162014172</v>
      </c>
      <c r="M23" s="409"/>
      <c r="N23" s="408"/>
      <c r="O23" s="408">
        <v>13.0468215166799</v>
      </c>
      <c r="P23" s="410"/>
      <c r="Q23" s="402"/>
      <c r="R23" s="411"/>
      <c r="S23" s="408">
        <v>6.91504162014172</v>
      </c>
      <c r="T23" s="409"/>
      <c r="U23" s="408"/>
      <c r="V23" s="408">
        <v>13.0468215166799</v>
      </c>
      <c r="W23" s="412"/>
    </row>
    <row r="24" spans="2:23" ht="12.75">
      <c r="B24" s="405" t="s">
        <v>42</v>
      </c>
      <c r="C24" s="406">
        <v>6353980.858</v>
      </c>
      <c r="D24" s="406">
        <v>4790099.179</v>
      </c>
      <c r="E24" s="406">
        <v>411878.8086</v>
      </c>
      <c r="F24" s="406">
        <v>47728.7168</v>
      </c>
      <c r="G24" s="406">
        <v>10500</v>
      </c>
      <c r="H24" s="406">
        <v>182075.0458</v>
      </c>
      <c r="I24" s="406">
        <v>556725.1375</v>
      </c>
      <c r="J24" s="407">
        <v>52541.9812</v>
      </c>
      <c r="K24" s="405"/>
      <c r="L24" s="408">
        <v>6.48221670484611</v>
      </c>
      <c r="M24" s="409"/>
      <c r="N24" s="408"/>
      <c r="O24" s="408">
        <v>11.6224135805101</v>
      </c>
      <c r="P24" s="410"/>
      <c r="Q24" s="402"/>
      <c r="R24" s="411"/>
      <c r="S24" s="408">
        <v>6.48221670484611</v>
      </c>
      <c r="T24" s="409"/>
      <c r="U24" s="408"/>
      <c r="V24" s="408">
        <v>11.6224135805101</v>
      </c>
      <c r="W24" s="412"/>
    </row>
    <row r="25" spans="2:23" ht="12.75">
      <c r="B25" s="405" t="s">
        <v>43</v>
      </c>
      <c r="C25" s="406">
        <v>1017721.8325</v>
      </c>
      <c r="D25" s="406">
        <v>842730.3799</v>
      </c>
      <c r="E25" s="406">
        <v>72383.8514</v>
      </c>
      <c r="F25" s="406">
        <v>3876.4331</v>
      </c>
      <c r="G25" s="406">
        <v>347.378</v>
      </c>
      <c r="H25" s="406">
        <v>31804.2</v>
      </c>
      <c r="I25" s="406">
        <v>100658.9962</v>
      </c>
      <c r="J25" s="407">
        <v>2887.0898</v>
      </c>
      <c r="K25" s="405"/>
      <c r="L25" s="408">
        <v>7.1123414167299</v>
      </c>
      <c r="M25" s="409"/>
      <c r="N25" s="408"/>
      <c r="O25" s="408">
        <v>11.9443891665499</v>
      </c>
      <c r="P25" s="410"/>
      <c r="Q25" s="402"/>
      <c r="R25" s="411"/>
      <c r="S25" s="408">
        <v>7.1123414167299</v>
      </c>
      <c r="T25" s="409"/>
      <c r="U25" s="408"/>
      <c r="V25" s="408">
        <v>11.9443891665499</v>
      </c>
      <c r="W25" s="412"/>
    </row>
    <row r="26" spans="2:23" ht="12.75">
      <c r="B26" s="405" t="s">
        <v>44</v>
      </c>
      <c r="C26" s="406">
        <v>1455662.0204</v>
      </c>
      <c r="D26" s="406">
        <v>1040036.4527</v>
      </c>
      <c r="E26" s="406">
        <v>86129.1</v>
      </c>
      <c r="F26" s="406">
        <v>7164.4615</v>
      </c>
      <c r="G26" s="406">
        <v>0</v>
      </c>
      <c r="H26" s="406">
        <v>39482.3192</v>
      </c>
      <c r="I26" s="406">
        <v>118446.9577</v>
      </c>
      <c r="J26" s="407">
        <v>2777.4302</v>
      </c>
      <c r="K26" s="405"/>
      <c r="L26" s="408">
        <v>5.91683363259919</v>
      </c>
      <c r="M26" s="409"/>
      <c r="N26" s="408"/>
      <c r="O26" s="408">
        <v>11.3887313653771</v>
      </c>
      <c r="P26" s="410"/>
      <c r="Q26" s="402"/>
      <c r="R26" s="411"/>
      <c r="S26" s="408">
        <v>5.91683363259919</v>
      </c>
      <c r="T26" s="409"/>
      <c r="U26" s="408"/>
      <c r="V26" s="408">
        <v>11.3887313653771</v>
      </c>
      <c r="W26" s="412"/>
    </row>
    <row r="27" spans="2:23" ht="12.75">
      <c r="B27" s="413"/>
      <c r="C27" s="414"/>
      <c r="D27" s="414"/>
      <c r="E27" s="414"/>
      <c r="F27" s="414"/>
      <c r="G27" s="414"/>
      <c r="H27" s="414"/>
      <c r="I27" s="414"/>
      <c r="J27" s="415"/>
      <c r="K27" s="413"/>
      <c r="L27" s="416"/>
      <c r="M27" s="417"/>
      <c r="N27" s="416"/>
      <c r="O27" s="416"/>
      <c r="P27" s="418"/>
      <c r="Q27" s="402"/>
      <c r="R27" s="419"/>
      <c r="S27" s="416"/>
      <c r="T27" s="417"/>
      <c r="U27" s="416"/>
      <c r="V27" s="416"/>
      <c r="W27" s="420"/>
    </row>
    <row r="28" spans="2:23" ht="12.75">
      <c r="B28" s="421"/>
      <c r="C28" s="422"/>
      <c r="D28" s="422"/>
      <c r="E28" s="422"/>
      <c r="F28" s="422"/>
      <c r="G28" s="422"/>
      <c r="H28" s="422"/>
      <c r="I28" s="422"/>
      <c r="J28" s="423"/>
      <c r="K28" s="421"/>
      <c r="L28" s="424"/>
      <c r="M28" s="425"/>
      <c r="N28" s="424"/>
      <c r="O28" s="424"/>
      <c r="P28" s="410"/>
      <c r="Q28" s="402"/>
      <c r="R28" s="426"/>
      <c r="S28" s="424"/>
      <c r="T28" s="425"/>
      <c r="U28" s="424"/>
      <c r="V28" s="424"/>
      <c r="W28" s="412"/>
    </row>
    <row r="29" spans="2:23" ht="12.75">
      <c r="B29" s="398" t="s">
        <v>45</v>
      </c>
      <c r="C29" s="396">
        <v>5517068.138</v>
      </c>
      <c r="D29" s="396">
        <v>2993735.0542</v>
      </c>
      <c r="E29" s="396">
        <v>311952.7677</v>
      </c>
      <c r="F29" s="396">
        <v>10412.7527</v>
      </c>
      <c r="G29" s="396">
        <v>13300</v>
      </c>
      <c r="H29" s="396">
        <v>59151.3744</v>
      </c>
      <c r="I29" s="396">
        <v>373991.3894</v>
      </c>
      <c r="J29" s="397">
        <v>13379.8748</v>
      </c>
      <c r="K29" s="398"/>
      <c r="L29" s="399">
        <v>5.65432146018567</v>
      </c>
      <c r="M29" s="400"/>
      <c r="N29" s="399"/>
      <c r="O29" s="399">
        <v>12.4924678580129</v>
      </c>
      <c r="P29" s="401"/>
      <c r="Q29" s="402"/>
      <c r="R29" s="403"/>
      <c r="S29" s="399">
        <v>5.65432146018567</v>
      </c>
      <c r="T29" s="400"/>
      <c r="U29" s="399"/>
      <c r="V29" s="399">
        <v>12.4924678580129</v>
      </c>
      <c r="W29" s="404"/>
    </row>
    <row r="30" spans="2:23" ht="12.75">
      <c r="B30" s="427"/>
      <c r="C30" s="428"/>
      <c r="D30" s="428"/>
      <c r="E30" s="428"/>
      <c r="F30" s="428"/>
      <c r="G30" s="428"/>
      <c r="H30" s="428"/>
      <c r="I30" s="428"/>
      <c r="J30" s="429"/>
      <c r="K30" s="427"/>
      <c r="L30" s="430"/>
      <c r="M30" s="431"/>
      <c r="N30" s="430"/>
      <c r="O30" s="430"/>
      <c r="P30" s="432"/>
      <c r="Q30" s="402"/>
      <c r="R30" s="433"/>
      <c r="S30" s="430"/>
      <c r="T30" s="431"/>
      <c r="U30" s="430"/>
      <c r="V30" s="430"/>
      <c r="W30" s="434"/>
    </row>
    <row r="31" spans="2:23" ht="12.75">
      <c r="B31" s="398"/>
      <c r="C31" s="396"/>
      <c r="D31" s="396"/>
      <c r="E31" s="396"/>
      <c r="F31" s="396"/>
      <c r="G31" s="396"/>
      <c r="H31" s="396"/>
      <c r="I31" s="396"/>
      <c r="J31" s="397"/>
      <c r="K31" s="398"/>
      <c r="L31" s="399"/>
      <c r="M31" s="400"/>
      <c r="N31" s="399"/>
      <c r="O31" s="399"/>
      <c r="P31" s="401"/>
      <c r="Q31" s="402"/>
      <c r="R31" s="403"/>
      <c r="S31" s="399"/>
      <c r="T31" s="400"/>
      <c r="U31" s="399"/>
      <c r="V31" s="399"/>
      <c r="W31" s="404"/>
    </row>
    <row r="32" spans="2:23" ht="12.75">
      <c r="B32" s="395" t="s">
        <v>46</v>
      </c>
      <c r="C32" s="396">
        <v>4040279.5567</v>
      </c>
      <c r="D32" s="396">
        <v>2367882.9941</v>
      </c>
      <c r="E32" s="396">
        <v>567140.6547</v>
      </c>
      <c r="F32" s="396">
        <v>28727.8381</v>
      </c>
      <c r="G32" s="396">
        <v>154.8516</v>
      </c>
      <c r="H32" s="396">
        <v>0</v>
      </c>
      <c r="I32" s="396">
        <v>538567.6681</v>
      </c>
      <c r="J32" s="397">
        <v>42598.1722</v>
      </c>
      <c r="K32" s="398"/>
      <c r="L32" s="399">
        <v>14.0371636848621</v>
      </c>
      <c r="M32" s="400"/>
      <c r="N32" s="399"/>
      <c r="O32" s="399">
        <v>22.7446909092188</v>
      </c>
      <c r="P32" s="401"/>
      <c r="Q32" s="402"/>
      <c r="R32" s="403"/>
      <c r="S32" s="399">
        <v>14.0371636848621</v>
      </c>
      <c r="T32" s="400"/>
      <c r="U32" s="399"/>
      <c r="V32" s="399">
        <v>22.7446909092188</v>
      </c>
      <c r="W32" s="404"/>
    </row>
    <row r="33" spans="2:23" ht="12.75">
      <c r="B33" s="405" t="s">
        <v>47</v>
      </c>
      <c r="C33" s="406">
        <v>182799.9781</v>
      </c>
      <c r="D33" s="406">
        <v>157488.3742</v>
      </c>
      <c r="E33" s="406">
        <v>57038.0882</v>
      </c>
      <c r="F33" s="406">
        <v>16.1066</v>
      </c>
      <c r="G33" s="406">
        <v>154.8516</v>
      </c>
      <c r="H33" s="406">
        <v>0</v>
      </c>
      <c r="I33" s="406">
        <v>57176.8332</v>
      </c>
      <c r="J33" s="407">
        <v>4084.4078</v>
      </c>
      <c r="K33" s="405"/>
      <c r="L33" s="408">
        <v>31.2024589897913</v>
      </c>
      <c r="M33" s="409"/>
      <c r="N33" s="408"/>
      <c r="O33" s="408">
        <v>36.3054311090856</v>
      </c>
      <c r="P33" s="410"/>
      <c r="Q33" s="402"/>
      <c r="R33" s="411"/>
      <c r="S33" s="408">
        <v>31.2024589897913</v>
      </c>
      <c r="T33" s="409"/>
      <c r="U33" s="408"/>
      <c r="V33" s="408">
        <v>36.3054311090856</v>
      </c>
      <c r="W33" s="412"/>
    </row>
    <row r="34" spans="2:23" ht="12.75">
      <c r="B34" s="405" t="s">
        <v>48</v>
      </c>
      <c r="C34" s="406">
        <v>866756.6117</v>
      </c>
      <c r="D34" s="406">
        <v>528567.8441</v>
      </c>
      <c r="E34" s="406">
        <v>67813.0081</v>
      </c>
      <c r="F34" s="406">
        <v>400.9397</v>
      </c>
      <c r="G34" s="406">
        <v>0</v>
      </c>
      <c r="H34" s="406">
        <v>0</v>
      </c>
      <c r="I34" s="406">
        <v>67412.0684</v>
      </c>
      <c r="J34" s="407">
        <v>6461.3726</v>
      </c>
      <c r="K34" s="405"/>
      <c r="L34" s="408">
        <v>7.82376588590377</v>
      </c>
      <c r="M34" s="409"/>
      <c r="N34" s="408"/>
      <c r="O34" s="408">
        <v>12.7537210506597</v>
      </c>
      <c r="P34" s="410"/>
      <c r="Q34" s="402"/>
      <c r="R34" s="411"/>
      <c r="S34" s="408">
        <v>7.82376588590377</v>
      </c>
      <c r="T34" s="409"/>
      <c r="U34" s="408"/>
      <c r="V34" s="408">
        <v>12.7537210506597</v>
      </c>
      <c r="W34" s="412"/>
    </row>
    <row r="35" spans="2:23" ht="12.75">
      <c r="B35" s="405" t="s">
        <v>49</v>
      </c>
      <c r="C35" s="406">
        <v>1756408.4096</v>
      </c>
      <c r="D35" s="406">
        <v>1067369.7756</v>
      </c>
      <c r="E35" s="406">
        <v>212456.7003</v>
      </c>
      <c r="F35" s="406">
        <v>25812.9302</v>
      </c>
      <c r="G35" s="406">
        <v>0</v>
      </c>
      <c r="H35" s="406">
        <v>0</v>
      </c>
      <c r="I35" s="406">
        <v>186643.77</v>
      </c>
      <c r="J35" s="407">
        <v>12144.435</v>
      </c>
      <c r="K35" s="405"/>
      <c r="L35" s="408">
        <v>12.0960876262477</v>
      </c>
      <c r="M35" s="409"/>
      <c r="N35" s="408"/>
      <c r="O35" s="408">
        <v>17.4863270692748</v>
      </c>
      <c r="P35" s="410"/>
      <c r="Q35" s="402"/>
      <c r="R35" s="411"/>
      <c r="S35" s="408">
        <v>12.0960876262477</v>
      </c>
      <c r="T35" s="409"/>
      <c r="U35" s="408"/>
      <c r="V35" s="408">
        <v>17.4863270692748</v>
      </c>
      <c r="W35" s="412"/>
    </row>
    <row r="36" spans="2:23" ht="12.75">
      <c r="B36" s="405" t="s">
        <v>50</v>
      </c>
      <c r="C36" s="406">
        <v>17103.1997</v>
      </c>
      <c r="D36" s="406">
        <v>10444.1544</v>
      </c>
      <c r="E36" s="406">
        <v>13285.1545</v>
      </c>
      <c r="F36" s="406">
        <v>16.1066</v>
      </c>
      <c r="G36" s="406">
        <v>0</v>
      </c>
      <c r="H36" s="406">
        <v>0</v>
      </c>
      <c r="I36" s="406">
        <v>13269.0478</v>
      </c>
      <c r="J36" s="407">
        <v>126.2216</v>
      </c>
      <c r="K36" s="405"/>
      <c r="L36" s="408">
        <v>77.6764274114159</v>
      </c>
      <c r="M36" s="409"/>
      <c r="N36" s="408"/>
      <c r="O36" s="408">
        <v>127.047602819813</v>
      </c>
      <c r="P36" s="410"/>
      <c r="Q36" s="402"/>
      <c r="R36" s="411"/>
      <c r="S36" s="408">
        <v>77.6764274114159</v>
      </c>
      <c r="T36" s="409"/>
      <c r="U36" s="408"/>
      <c r="V36" s="408">
        <v>127.047602819813</v>
      </c>
      <c r="W36" s="412"/>
    </row>
    <row r="37" spans="2:23" ht="12.75">
      <c r="B37" s="405" t="s">
        <v>51</v>
      </c>
      <c r="C37" s="406">
        <v>43418.2083</v>
      </c>
      <c r="D37" s="406">
        <v>38305.8625</v>
      </c>
      <c r="E37" s="406">
        <v>20109.8398</v>
      </c>
      <c r="F37" s="406">
        <v>16.1066</v>
      </c>
      <c r="G37" s="406">
        <v>0</v>
      </c>
      <c r="H37" s="406">
        <v>0</v>
      </c>
      <c r="I37" s="406">
        <v>20093.7332</v>
      </c>
      <c r="J37" s="407">
        <v>1130.477</v>
      </c>
      <c r="K37" s="405"/>
      <c r="L37" s="408">
        <v>46.3166044555551</v>
      </c>
      <c r="M37" s="409"/>
      <c r="N37" s="408"/>
      <c r="O37" s="408">
        <v>52.4560260195159</v>
      </c>
      <c r="P37" s="410"/>
      <c r="Q37" s="402"/>
      <c r="R37" s="411"/>
      <c r="S37" s="408">
        <v>46.3166044555551</v>
      </c>
      <c r="T37" s="409"/>
      <c r="U37" s="408"/>
      <c r="V37" s="408">
        <v>52.4560260195159</v>
      </c>
      <c r="W37" s="412"/>
    </row>
    <row r="38" spans="2:23" ht="12.75">
      <c r="B38" s="405" t="s">
        <v>52</v>
      </c>
      <c r="C38" s="406">
        <v>15560.0865</v>
      </c>
      <c r="D38" s="406">
        <v>15249.662</v>
      </c>
      <c r="E38" s="406">
        <v>14468.558</v>
      </c>
      <c r="F38" s="406">
        <v>16.2178</v>
      </c>
      <c r="G38" s="406">
        <v>0</v>
      </c>
      <c r="H38" s="406">
        <v>0</v>
      </c>
      <c r="I38" s="406">
        <v>14452.3401</v>
      </c>
      <c r="J38" s="407">
        <v>738.2517</v>
      </c>
      <c r="K38" s="405"/>
      <c r="L38" s="408">
        <v>92.9850743438991</v>
      </c>
      <c r="M38" s="409"/>
      <c r="N38" s="408"/>
      <c r="O38" s="408">
        <v>94.7715437889705</v>
      </c>
      <c r="P38" s="410"/>
      <c r="Q38" s="402"/>
      <c r="R38" s="411"/>
      <c r="S38" s="408">
        <v>92.9850743438991</v>
      </c>
      <c r="T38" s="409"/>
      <c r="U38" s="408"/>
      <c r="V38" s="408">
        <v>94.7715437889705</v>
      </c>
      <c r="W38" s="412"/>
    </row>
    <row r="39" spans="2:23" ht="12.75">
      <c r="B39" s="405" t="s">
        <v>53</v>
      </c>
      <c r="C39" s="406">
        <v>124165.3334</v>
      </c>
      <c r="D39" s="406">
        <v>60497.8024</v>
      </c>
      <c r="E39" s="406">
        <v>25020.7379</v>
      </c>
      <c r="F39" s="406">
        <v>48.8196</v>
      </c>
      <c r="G39" s="406">
        <v>0</v>
      </c>
      <c r="H39" s="406">
        <v>0</v>
      </c>
      <c r="I39" s="406">
        <v>24971.9183</v>
      </c>
      <c r="J39" s="407">
        <v>743.7082</v>
      </c>
      <c r="K39" s="405"/>
      <c r="L39" s="408">
        <v>20.151146229677</v>
      </c>
      <c r="M39" s="409"/>
      <c r="N39" s="408"/>
      <c r="O39" s="408">
        <v>41.2773973753466</v>
      </c>
      <c r="P39" s="410"/>
      <c r="Q39" s="402"/>
      <c r="R39" s="411"/>
      <c r="S39" s="408">
        <v>20.151146229677</v>
      </c>
      <c r="T39" s="409"/>
      <c r="U39" s="408"/>
      <c r="V39" s="408">
        <v>41.2773973753466</v>
      </c>
      <c r="W39" s="412"/>
    </row>
    <row r="40" spans="2:23" ht="12.75">
      <c r="B40" s="405" t="s">
        <v>54</v>
      </c>
      <c r="C40" s="406">
        <v>231615.0073</v>
      </c>
      <c r="D40" s="406">
        <v>130550.8376</v>
      </c>
      <c r="E40" s="406">
        <v>52691.7574</v>
      </c>
      <c r="F40" s="406">
        <v>68.3741</v>
      </c>
      <c r="G40" s="406">
        <v>0</v>
      </c>
      <c r="H40" s="406">
        <v>0</v>
      </c>
      <c r="I40" s="406">
        <v>52623.3833</v>
      </c>
      <c r="J40" s="407">
        <v>1575.0046</v>
      </c>
      <c r="K40" s="405"/>
      <c r="L40" s="408">
        <v>22.7497164429207</v>
      </c>
      <c r="M40" s="409"/>
      <c r="N40" s="408"/>
      <c r="O40" s="408">
        <v>40.3087289728733</v>
      </c>
      <c r="P40" s="410"/>
      <c r="Q40" s="402"/>
      <c r="R40" s="411"/>
      <c r="S40" s="408">
        <v>22.7497164429207</v>
      </c>
      <c r="T40" s="409"/>
      <c r="U40" s="408"/>
      <c r="V40" s="408">
        <v>40.3087289728733</v>
      </c>
      <c r="W40" s="412"/>
    </row>
    <row r="41" spans="2:23" ht="12.75">
      <c r="B41" s="405" t="s">
        <v>55</v>
      </c>
      <c r="C41" s="406">
        <v>37220.0049</v>
      </c>
      <c r="D41" s="406">
        <v>13183.9427</v>
      </c>
      <c r="E41" s="406">
        <v>14058.9641</v>
      </c>
      <c r="F41" s="406">
        <v>16.1066</v>
      </c>
      <c r="G41" s="406">
        <v>0</v>
      </c>
      <c r="H41" s="406">
        <v>0</v>
      </c>
      <c r="I41" s="406">
        <v>14042.8575</v>
      </c>
      <c r="J41" s="407">
        <v>640.7125</v>
      </c>
      <c r="K41" s="405"/>
      <c r="L41" s="408">
        <v>37.7726014216618</v>
      </c>
      <c r="M41" s="409"/>
      <c r="N41" s="408"/>
      <c r="O41" s="408">
        <v>106.514855377823</v>
      </c>
      <c r="P41" s="410"/>
      <c r="Q41" s="402"/>
      <c r="R41" s="411"/>
      <c r="S41" s="408">
        <v>37.7726014216618</v>
      </c>
      <c r="T41" s="409"/>
      <c r="U41" s="408"/>
      <c r="V41" s="408">
        <v>106.514855377823</v>
      </c>
      <c r="W41" s="412"/>
    </row>
    <row r="42" spans="2:23" ht="12.75">
      <c r="B42" s="405" t="s">
        <v>56</v>
      </c>
      <c r="C42" s="406">
        <v>225085.8629</v>
      </c>
      <c r="D42" s="406">
        <v>132200.2793</v>
      </c>
      <c r="E42" s="406">
        <v>17707.5918</v>
      </c>
      <c r="F42" s="406">
        <v>2262.4704</v>
      </c>
      <c r="G42" s="406">
        <v>0</v>
      </c>
      <c r="H42" s="406">
        <v>0</v>
      </c>
      <c r="I42" s="406">
        <v>15445.1214</v>
      </c>
      <c r="J42" s="407">
        <v>799.2994</v>
      </c>
      <c r="K42" s="405"/>
      <c r="L42" s="408">
        <v>7.86703863665886</v>
      </c>
      <c r="M42" s="409"/>
      <c r="N42" s="408"/>
      <c r="O42" s="408">
        <v>11.6831231233261</v>
      </c>
      <c r="P42" s="410"/>
      <c r="Q42" s="402"/>
      <c r="R42" s="411"/>
      <c r="S42" s="408">
        <v>7.86703863665886</v>
      </c>
      <c r="T42" s="409"/>
      <c r="U42" s="408"/>
      <c r="V42" s="408">
        <v>11.6831231233261</v>
      </c>
      <c r="W42" s="412"/>
    </row>
    <row r="43" spans="2:23" ht="12.75">
      <c r="B43" s="405" t="s">
        <v>57</v>
      </c>
      <c r="C43" s="406">
        <v>540146.8538</v>
      </c>
      <c r="D43" s="406">
        <v>214024.4588</v>
      </c>
      <c r="E43" s="406">
        <v>72490.254</v>
      </c>
      <c r="F43" s="406">
        <v>53.6596</v>
      </c>
      <c r="G43" s="406">
        <v>0</v>
      </c>
      <c r="H43" s="406">
        <v>0</v>
      </c>
      <c r="I43" s="406">
        <v>72436.5944</v>
      </c>
      <c r="J43" s="407">
        <v>14154.2814</v>
      </c>
      <c r="K43" s="405"/>
      <c r="L43" s="408">
        <v>13.4204713940333</v>
      </c>
      <c r="M43" s="409"/>
      <c r="N43" s="408"/>
      <c r="O43" s="408">
        <v>33.8450076248949</v>
      </c>
      <c r="P43" s="410"/>
      <c r="Q43" s="402"/>
      <c r="R43" s="411"/>
      <c r="S43" s="408">
        <v>13.4204713940333</v>
      </c>
      <c r="T43" s="409"/>
      <c r="U43" s="408"/>
      <c r="V43" s="408">
        <v>33.8450076248949</v>
      </c>
      <c r="W43" s="412"/>
    </row>
    <row r="44" spans="2:23" ht="12.75">
      <c r="B44" s="435"/>
      <c r="C44" s="436"/>
      <c r="D44" s="436"/>
      <c r="E44" s="436"/>
      <c r="F44" s="436"/>
      <c r="G44" s="436"/>
      <c r="H44" s="436"/>
      <c r="I44" s="436"/>
      <c r="J44" s="437"/>
      <c r="K44" s="435"/>
      <c r="L44" s="438"/>
      <c r="M44" s="439"/>
      <c r="N44" s="438"/>
      <c r="O44" s="438"/>
      <c r="P44" s="440"/>
      <c r="Q44" s="402"/>
      <c r="R44" s="441"/>
      <c r="S44" s="438"/>
      <c r="T44" s="439"/>
      <c r="U44" s="438"/>
      <c r="V44" s="438"/>
      <c r="W44" s="442"/>
    </row>
    <row r="45" spans="2:23" ht="12.75">
      <c r="B45" s="390"/>
      <c r="C45" s="391"/>
      <c r="D45" s="391"/>
      <c r="E45" s="391"/>
      <c r="F45" s="391"/>
      <c r="G45" s="391"/>
      <c r="H45" s="391"/>
      <c r="I45" s="391"/>
      <c r="J45" s="370"/>
      <c r="K45" s="390"/>
      <c r="L45" s="416"/>
      <c r="M45" s="417"/>
      <c r="N45" s="416"/>
      <c r="O45" s="416"/>
      <c r="P45" s="443"/>
      <c r="Q45" s="402"/>
      <c r="R45" s="444"/>
      <c r="S45" s="416"/>
      <c r="T45" s="417"/>
      <c r="U45" s="416"/>
      <c r="V45" s="416"/>
      <c r="W45" s="445"/>
    </row>
    <row r="46" spans="2:23" ht="12.75">
      <c r="B46" s="395" t="s">
        <v>58</v>
      </c>
      <c r="C46" s="396">
        <v>238064.2778</v>
      </c>
      <c r="D46" s="396">
        <v>203683.4676</v>
      </c>
      <c r="E46" s="396">
        <v>21944.9208</v>
      </c>
      <c r="F46" s="396">
        <v>1352.4013</v>
      </c>
      <c r="G46" s="396">
        <v>0</v>
      </c>
      <c r="H46" s="396">
        <v>3915.0563</v>
      </c>
      <c r="I46" s="396">
        <v>24507.5758</v>
      </c>
      <c r="J46" s="397">
        <v>802.51</v>
      </c>
      <c r="K46" s="398"/>
      <c r="L46" s="399">
        <v>9.21806539090931</v>
      </c>
      <c r="M46" s="400"/>
      <c r="N46" s="399"/>
      <c r="O46" s="399">
        <v>12.0321870443254</v>
      </c>
      <c r="P46" s="410"/>
      <c r="Q46" s="402"/>
      <c r="R46" s="403"/>
      <c r="S46" s="399">
        <v>9.21806539090931</v>
      </c>
      <c r="T46" s="400"/>
      <c r="U46" s="399"/>
      <c r="V46" s="399">
        <v>12.0321870443254</v>
      </c>
      <c r="W46" s="412"/>
    </row>
    <row r="47" spans="2:23" ht="12.75">
      <c r="B47" s="435"/>
      <c r="C47" s="436"/>
      <c r="D47" s="436"/>
      <c r="E47" s="436"/>
      <c r="F47" s="436"/>
      <c r="G47" s="436"/>
      <c r="H47" s="436"/>
      <c r="I47" s="436"/>
      <c r="J47" s="437"/>
      <c r="K47" s="435"/>
      <c r="L47" s="438"/>
      <c r="M47" s="439"/>
      <c r="N47" s="438"/>
      <c r="O47" s="438"/>
      <c r="P47" s="440"/>
      <c r="Q47" s="402"/>
      <c r="R47" s="441"/>
      <c r="S47" s="438"/>
      <c r="T47" s="439"/>
      <c r="U47" s="438"/>
      <c r="V47" s="438"/>
      <c r="W47" s="442"/>
    </row>
    <row r="48" spans="2:23" ht="12.75">
      <c r="B48" s="390"/>
      <c r="C48" s="391"/>
      <c r="D48" s="391"/>
      <c r="E48" s="391"/>
      <c r="F48" s="391"/>
      <c r="G48" s="391"/>
      <c r="H48" s="391"/>
      <c r="I48" s="391"/>
      <c r="J48" s="370"/>
      <c r="K48" s="390"/>
      <c r="L48" s="399"/>
      <c r="M48" s="400"/>
      <c r="N48" s="399"/>
      <c r="O48" s="399"/>
      <c r="P48" s="443"/>
      <c r="Q48" s="402"/>
      <c r="R48" s="444"/>
      <c r="S48" s="399"/>
      <c r="T48" s="400"/>
      <c r="U48" s="399"/>
      <c r="V48" s="399"/>
      <c r="W48" s="445"/>
    </row>
    <row r="49" spans="2:23" ht="12.75">
      <c r="B49" s="395" t="s">
        <v>59</v>
      </c>
      <c r="C49" s="396">
        <v>43285727.1151</v>
      </c>
      <c r="D49" s="396">
        <v>29207950.9188</v>
      </c>
      <c r="E49" s="396">
        <v>3228908.36</v>
      </c>
      <c r="F49" s="396">
        <v>310939.7902</v>
      </c>
      <c r="G49" s="396">
        <v>84987.9159</v>
      </c>
      <c r="H49" s="396">
        <v>831831.9344</v>
      </c>
      <c r="I49" s="396">
        <v>3834788.4202</v>
      </c>
      <c r="J49" s="397">
        <v>265177.0061</v>
      </c>
      <c r="K49" s="398"/>
      <c r="L49" s="399">
        <v>7.45952205311023</v>
      </c>
      <c r="M49" s="400"/>
      <c r="N49" s="399"/>
      <c r="O49" s="399">
        <v>13.1292620658702</v>
      </c>
      <c r="P49" s="401"/>
      <c r="Q49" s="402"/>
      <c r="R49" s="403"/>
      <c r="S49" s="399">
        <v>7.45952205311023</v>
      </c>
      <c r="T49" s="400"/>
      <c r="U49" s="399"/>
      <c r="V49" s="399">
        <v>13.1292620658702</v>
      </c>
      <c r="W49" s="404"/>
    </row>
    <row r="50" spans="2:23" ht="13.5" thickBot="1">
      <c r="B50" s="384"/>
      <c r="C50" s="446"/>
      <c r="D50" s="447"/>
      <c r="E50" s="446"/>
      <c r="F50" s="447"/>
      <c r="G50" s="446"/>
      <c r="H50" s="446"/>
      <c r="I50" s="446"/>
      <c r="J50" s="447"/>
      <c r="K50" s="448"/>
      <c r="L50" s="449"/>
      <c r="M50" s="450"/>
      <c r="N50" s="449"/>
      <c r="O50" s="449"/>
      <c r="P50" s="451"/>
      <c r="R50" s="448"/>
      <c r="S50" s="449"/>
      <c r="T50" s="450"/>
      <c r="U50" s="449"/>
      <c r="V50" s="449"/>
      <c r="W50" s="451"/>
    </row>
    <row r="51" spans="2:16" ht="12.75">
      <c r="B51" s="452"/>
      <c r="C51" s="397"/>
      <c r="D51" s="397"/>
      <c r="E51" s="397"/>
      <c r="F51" s="397"/>
      <c r="G51" s="397"/>
      <c r="H51" s="397"/>
      <c r="I51" s="397"/>
      <c r="J51" s="397"/>
      <c r="K51" s="453"/>
      <c r="L51" s="453"/>
      <c r="M51" s="454"/>
      <c r="N51" s="454"/>
      <c r="O51" s="454"/>
      <c r="P51" s="454"/>
    </row>
    <row r="52" spans="2:16" ht="12.75">
      <c r="B52" s="455" t="s">
        <v>60</v>
      </c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</row>
    <row r="53" spans="2:16" ht="12.75">
      <c r="B53" s="455" t="s">
        <v>61</v>
      </c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</row>
    <row r="54" spans="2:16" ht="12.75">
      <c r="B54" s="455" t="s">
        <v>62</v>
      </c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</row>
    <row r="56" ht="12.75">
      <c r="B56" s="1004" t="s">
        <v>77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6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458" customWidth="1"/>
    <col min="2" max="2" width="31.00390625" style="458" customWidth="1"/>
    <col min="3" max="4" width="10.421875" style="458" bestFit="1" customWidth="1"/>
    <col min="5" max="5" width="9.421875" style="458" bestFit="1" customWidth="1"/>
    <col min="6" max="6" width="17.140625" style="458" bestFit="1" customWidth="1"/>
    <col min="7" max="7" width="10.140625" style="458" bestFit="1" customWidth="1"/>
    <col min="8" max="8" width="11.7109375" style="458" bestFit="1" customWidth="1"/>
    <col min="9" max="9" width="9.421875" style="458" bestFit="1" customWidth="1"/>
    <col min="10" max="10" width="11.28125" style="458" bestFit="1" customWidth="1"/>
    <col min="11" max="11" width="3.00390625" style="458" customWidth="1"/>
    <col min="12" max="12" width="13.8515625" style="458" bestFit="1" customWidth="1"/>
    <col min="13" max="14" width="3.00390625" style="458" customWidth="1"/>
    <col min="15" max="15" width="17.57421875" style="458" bestFit="1" customWidth="1"/>
    <col min="16" max="16" width="3.00390625" style="458" customWidth="1"/>
    <col min="17" max="17" width="1.8515625" style="458" customWidth="1"/>
    <col min="18" max="18" width="3.00390625" style="458" customWidth="1"/>
    <col min="19" max="19" width="16.140625" style="458" customWidth="1"/>
    <col min="20" max="21" width="3.00390625" style="458" customWidth="1"/>
    <col min="22" max="22" width="20.00390625" style="458" customWidth="1"/>
    <col min="23" max="23" width="2.8515625" style="458" customWidth="1"/>
    <col min="24" max="16384" width="12.57421875" style="458" customWidth="1"/>
  </cols>
  <sheetData>
    <row r="3" spans="2:16" ht="18">
      <c r="B3" s="456" t="s">
        <v>70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2:16" ht="16.5" thickBot="1">
      <c r="B4" s="459" t="s">
        <v>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</row>
    <row r="5" spans="2:23" ht="13.5" thickBot="1">
      <c r="B5" s="461" t="s">
        <v>2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R5" s="462" t="s">
        <v>3</v>
      </c>
      <c r="S5" s="463"/>
      <c r="T5" s="463"/>
      <c r="U5" s="463"/>
      <c r="V5" s="463"/>
      <c r="W5" s="464"/>
    </row>
    <row r="6" spans="2:23" ht="12.75">
      <c r="B6" s="465"/>
      <c r="C6" s="466" t="s">
        <v>4</v>
      </c>
      <c r="D6" s="467" t="s">
        <v>4</v>
      </c>
      <c r="E6" s="466" t="s">
        <v>5</v>
      </c>
      <c r="F6" s="467" t="s">
        <v>6</v>
      </c>
      <c r="G6" s="466" t="s">
        <v>7</v>
      </c>
      <c r="H6" s="466" t="s">
        <v>8</v>
      </c>
      <c r="I6" s="466" t="s">
        <v>9</v>
      </c>
      <c r="J6" s="467" t="s">
        <v>10</v>
      </c>
      <c r="K6" s="462" t="s">
        <v>11</v>
      </c>
      <c r="L6" s="463"/>
      <c r="M6" s="463"/>
      <c r="N6" s="463"/>
      <c r="O6" s="463"/>
      <c r="P6" s="464"/>
      <c r="R6" s="462" t="s">
        <v>12</v>
      </c>
      <c r="S6" s="463"/>
      <c r="T6" s="463"/>
      <c r="U6" s="463"/>
      <c r="V6" s="463"/>
      <c r="W6" s="464"/>
    </row>
    <row r="7" spans="2:23" ht="12.75">
      <c r="B7" s="468" t="s">
        <v>13</v>
      </c>
      <c r="C7" s="469" t="s">
        <v>14</v>
      </c>
      <c r="D7" s="470" t="s">
        <v>15</v>
      </c>
      <c r="E7" s="469" t="s">
        <v>16</v>
      </c>
      <c r="F7" s="470" t="s">
        <v>17</v>
      </c>
      <c r="G7" s="469" t="s">
        <v>18</v>
      </c>
      <c r="H7" s="469" t="s">
        <v>19</v>
      </c>
      <c r="I7" s="469" t="s">
        <v>20</v>
      </c>
      <c r="J7" s="470" t="s">
        <v>21</v>
      </c>
      <c r="K7" s="468"/>
      <c r="L7" s="471" t="s">
        <v>22</v>
      </c>
      <c r="M7" s="472"/>
      <c r="N7" s="470"/>
      <c r="O7" s="473" t="s">
        <v>23</v>
      </c>
      <c r="P7" s="474"/>
      <c r="R7" s="468"/>
      <c r="S7" s="471" t="s">
        <v>22</v>
      </c>
      <c r="T7" s="472"/>
      <c r="U7" s="470"/>
      <c r="V7" s="473" t="s">
        <v>23</v>
      </c>
      <c r="W7" s="474"/>
    </row>
    <row r="8" spans="2:23" ht="13.5" thickBot="1">
      <c r="B8" s="475"/>
      <c r="C8" s="476"/>
      <c r="D8" s="477"/>
      <c r="E8" s="476"/>
      <c r="F8" s="477" t="s">
        <v>24</v>
      </c>
      <c r="G8" s="476"/>
      <c r="H8" s="476"/>
      <c r="I8" s="476"/>
      <c r="J8" s="477"/>
      <c r="K8" s="478"/>
      <c r="L8" s="477" t="s">
        <v>25</v>
      </c>
      <c r="M8" s="479"/>
      <c r="N8" s="477"/>
      <c r="O8" s="477" t="s">
        <v>26</v>
      </c>
      <c r="P8" s="480"/>
      <c r="R8" s="478"/>
      <c r="S8" s="477" t="s">
        <v>25</v>
      </c>
      <c r="T8" s="479"/>
      <c r="U8" s="477"/>
      <c r="V8" s="477" t="s">
        <v>26</v>
      </c>
      <c r="W8" s="480"/>
    </row>
    <row r="9" spans="2:23" ht="12.75">
      <c r="B9" s="481" t="s">
        <v>27</v>
      </c>
      <c r="C9" s="482"/>
      <c r="D9" s="461"/>
      <c r="E9" s="482"/>
      <c r="F9" s="461"/>
      <c r="G9" s="482"/>
      <c r="H9" s="482"/>
      <c r="I9" s="482"/>
      <c r="J9" s="461"/>
      <c r="K9" s="481"/>
      <c r="L9" s="461"/>
      <c r="M9" s="483"/>
      <c r="N9" s="461"/>
      <c r="O9" s="484"/>
      <c r="P9" s="485"/>
      <c r="R9" s="481"/>
      <c r="S9" s="461"/>
      <c r="T9" s="483"/>
      <c r="U9" s="461"/>
      <c r="V9" s="484"/>
      <c r="W9" s="485"/>
    </row>
    <row r="10" spans="2:23" ht="12.75">
      <c r="B10" s="486" t="s">
        <v>28</v>
      </c>
      <c r="C10" s="487">
        <v>34685947.1343</v>
      </c>
      <c r="D10" s="487">
        <v>24117928.6875</v>
      </c>
      <c r="E10" s="487">
        <v>2341584.0548</v>
      </c>
      <c r="F10" s="487">
        <v>273909.1155</v>
      </c>
      <c r="G10" s="487">
        <v>73367.5657</v>
      </c>
      <c r="H10" s="487">
        <v>773596.5696</v>
      </c>
      <c r="I10" s="487">
        <v>2914639.0747</v>
      </c>
      <c r="J10" s="488">
        <v>247612.351</v>
      </c>
      <c r="K10" s="489"/>
      <c r="L10" s="490">
        <v>6.75081480616244</v>
      </c>
      <c r="M10" s="491"/>
      <c r="N10" s="490"/>
      <c r="O10" s="490">
        <v>12.0849477269191</v>
      </c>
      <c r="P10" s="492"/>
      <c r="Q10" s="493"/>
      <c r="R10" s="494"/>
      <c r="S10" s="490">
        <v>6.75081480616244</v>
      </c>
      <c r="T10" s="491"/>
      <c r="U10" s="490"/>
      <c r="V10" s="490">
        <v>12.0849477269191</v>
      </c>
      <c r="W10" s="495"/>
    </row>
    <row r="11" spans="2:23" ht="12.75">
      <c r="B11" s="496" t="s">
        <v>29</v>
      </c>
      <c r="C11" s="497">
        <v>552362.9605</v>
      </c>
      <c r="D11" s="497">
        <v>321283.7186</v>
      </c>
      <c r="E11" s="497">
        <v>81470.7441</v>
      </c>
      <c r="F11" s="497">
        <v>51.5356</v>
      </c>
      <c r="G11" s="497">
        <v>0</v>
      </c>
      <c r="H11" s="497">
        <v>0</v>
      </c>
      <c r="I11" s="497">
        <v>81419.2085</v>
      </c>
      <c r="J11" s="498">
        <v>2898.245</v>
      </c>
      <c r="K11" s="496"/>
      <c r="L11" s="499">
        <v>14.7494944313885</v>
      </c>
      <c r="M11" s="500"/>
      <c r="N11" s="499"/>
      <c r="O11" s="499">
        <v>25.3418408050012</v>
      </c>
      <c r="P11" s="501"/>
      <c r="Q11" s="493"/>
      <c r="R11" s="502"/>
      <c r="S11" s="499">
        <v>14.7494944313885</v>
      </c>
      <c r="T11" s="500"/>
      <c r="U11" s="499"/>
      <c r="V11" s="499">
        <v>25.3418408050012</v>
      </c>
      <c r="W11" s="503"/>
    </row>
    <row r="12" spans="2:23" ht="12.75">
      <c r="B12" s="496" t="s">
        <v>30</v>
      </c>
      <c r="C12" s="497">
        <v>2505668.6651</v>
      </c>
      <c r="D12" s="497">
        <v>1643835.4029</v>
      </c>
      <c r="E12" s="497">
        <v>225561.4247</v>
      </c>
      <c r="F12" s="497">
        <v>13891.4708</v>
      </c>
      <c r="G12" s="497">
        <v>0</v>
      </c>
      <c r="H12" s="497">
        <v>26834.5688</v>
      </c>
      <c r="I12" s="497">
        <v>238504.5227</v>
      </c>
      <c r="J12" s="498">
        <v>8976.8841</v>
      </c>
      <c r="K12" s="496"/>
      <c r="L12" s="499">
        <v>9.0020451563175</v>
      </c>
      <c r="M12" s="500"/>
      <c r="N12" s="499"/>
      <c r="O12" s="499">
        <v>14.5090270156755</v>
      </c>
      <c r="P12" s="501"/>
      <c r="Q12" s="493"/>
      <c r="R12" s="502"/>
      <c r="S12" s="499">
        <v>9.0020451563175</v>
      </c>
      <c r="T12" s="500"/>
      <c r="U12" s="499"/>
      <c r="V12" s="499">
        <v>14.5090270156755</v>
      </c>
      <c r="W12" s="503"/>
    </row>
    <row r="13" spans="2:23" ht="12.75">
      <c r="B13" s="496" t="s">
        <v>31</v>
      </c>
      <c r="C13" s="497">
        <v>1252573.2617</v>
      </c>
      <c r="D13" s="497">
        <v>781391.6664</v>
      </c>
      <c r="E13" s="497">
        <v>73145.8019</v>
      </c>
      <c r="F13" s="497">
        <v>13659.3246</v>
      </c>
      <c r="G13" s="497">
        <v>1500</v>
      </c>
      <c r="H13" s="497">
        <v>31393.0101</v>
      </c>
      <c r="I13" s="497">
        <v>92379.4874</v>
      </c>
      <c r="J13" s="498">
        <v>9534.9701</v>
      </c>
      <c r="K13" s="496"/>
      <c r="L13" s="499">
        <v>5.83964260906592</v>
      </c>
      <c r="M13" s="500"/>
      <c r="N13" s="499"/>
      <c r="O13" s="499">
        <v>11.8224305904883</v>
      </c>
      <c r="P13" s="501"/>
      <c r="Q13" s="493"/>
      <c r="R13" s="502"/>
      <c r="S13" s="499">
        <v>5.83964260906592</v>
      </c>
      <c r="T13" s="500"/>
      <c r="U13" s="499"/>
      <c r="V13" s="499">
        <v>11.8224305904883</v>
      </c>
      <c r="W13" s="503"/>
    </row>
    <row r="14" spans="2:23" ht="12.75">
      <c r="B14" s="496" t="s">
        <v>32</v>
      </c>
      <c r="C14" s="497">
        <v>1639975.7375</v>
      </c>
      <c r="D14" s="497">
        <v>1384643.5515</v>
      </c>
      <c r="E14" s="497">
        <v>139078.686</v>
      </c>
      <c r="F14" s="497">
        <v>23912.5914</v>
      </c>
      <c r="G14" s="497">
        <v>1107.1706</v>
      </c>
      <c r="H14" s="497">
        <v>46490.8181</v>
      </c>
      <c r="I14" s="497">
        <v>162764.0833</v>
      </c>
      <c r="J14" s="498">
        <v>14871.2324</v>
      </c>
      <c r="K14" s="496"/>
      <c r="L14" s="499">
        <v>8.48053314569234</v>
      </c>
      <c r="M14" s="500"/>
      <c r="N14" s="499"/>
      <c r="O14" s="499">
        <v>11.7549446659883</v>
      </c>
      <c r="P14" s="501"/>
      <c r="Q14" s="493"/>
      <c r="R14" s="502"/>
      <c r="S14" s="499">
        <v>8.48053314569234</v>
      </c>
      <c r="T14" s="500"/>
      <c r="U14" s="499"/>
      <c r="V14" s="499">
        <v>11.7549446659883</v>
      </c>
      <c r="W14" s="503"/>
    </row>
    <row r="15" spans="2:23" ht="12.75">
      <c r="B15" s="496" t="s">
        <v>33</v>
      </c>
      <c r="C15" s="497">
        <v>2889420.0805</v>
      </c>
      <c r="D15" s="497">
        <v>2322233.9333</v>
      </c>
      <c r="E15" s="497">
        <v>225798.3517</v>
      </c>
      <c r="F15" s="497">
        <v>10882.262</v>
      </c>
      <c r="G15" s="497">
        <v>0</v>
      </c>
      <c r="H15" s="497">
        <v>62905.9691</v>
      </c>
      <c r="I15" s="497">
        <v>277822.0587</v>
      </c>
      <c r="J15" s="498">
        <v>12012.822</v>
      </c>
      <c r="K15" s="496"/>
      <c r="L15" s="499">
        <v>7.81465987669494</v>
      </c>
      <c r="M15" s="500"/>
      <c r="N15" s="499"/>
      <c r="O15" s="499">
        <v>11.9635689891587</v>
      </c>
      <c r="P15" s="501"/>
      <c r="Q15" s="493"/>
      <c r="R15" s="502"/>
      <c r="S15" s="499">
        <v>7.81465987669494</v>
      </c>
      <c r="T15" s="500"/>
      <c r="U15" s="499"/>
      <c r="V15" s="499">
        <v>11.9635689891587</v>
      </c>
      <c r="W15" s="503"/>
    </row>
    <row r="16" spans="2:23" ht="12.75">
      <c r="B16" s="496" t="s">
        <v>34</v>
      </c>
      <c r="C16" s="497">
        <v>5242886.7256</v>
      </c>
      <c r="D16" s="497">
        <v>3497771.6136</v>
      </c>
      <c r="E16" s="497">
        <v>308120.1397</v>
      </c>
      <c r="F16" s="497">
        <v>58602.3888</v>
      </c>
      <c r="G16" s="497">
        <v>40102.6263</v>
      </c>
      <c r="H16" s="497">
        <v>118762.3034</v>
      </c>
      <c r="I16" s="497">
        <v>408382.6806</v>
      </c>
      <c r="J16" s="498">
        <v>45492.1225</v>
      </c>
      <c r="K16" s="496"/>
      <c r="L16" s="499">
        <v>5.87691773304025</v>
      </c>
      <c r="M16" s="500"/>
      <c r="N16" s="499"/>
      <c r="O16" s="499">
        <v>11.6755101737383</v>
      </c>
      <c r="P16" s="501"/>
      <c r="Q16" s="493"/>
      <c r="R16" s="502"/>
      <c r="S16" s="499">
        <v>5.87691773304025</v>
      </c>
      <c r="T16" s="500"/>
      <c r="U16" s="499"/>
      <c r="V16" s="499">
        <v>11.6755101737383</v>
      </c>
      <c r="W16" s="503"/>
    </row>
    <row r="17" spans="2:23" ht="12.75">
      <c r="B17" s="496" t="s">
        <v>35</v>
      </c>
      <c r="C17" s="497">
        <v>3836863.302</v>
      </c>
      <c r="D17" s="497">
        <v>2430180.4354</v>
      </c>
      <c r="E17" s="497">
        <v>207241.283</v>
      </c>
      <c r="F17" s="497">
        <v>30884.8633</v>
      </c>
      <c r="G17" s="497">
        <v>3500</v>
      </c>
      <c r="H17" s="497">
        <v>73478.0697</v>
      </c>
      <c r="I17" s="497">
        <v>253334.4894</v>
      </c>
      <c r="J17" s="498">
        <v>23696.0799</v>
      </c>
      <c r="K17" s="496"/>
      <c r="L17" s="499">
        <v>5.40132047164603</v>
      </c>
      <c r="M17" s="500"/>
      <c r="N17" s="499"/>
      <c r="O17" s="499">
        <v>10.4245135756062</v>
      </c>
      <c r="P17" s="501"/>
      <c r="Q17" s="493"/>
      <c r="R17" s="502"/>
      <c r="S17" s="499">
        <v>5.40132047164603</v>
      </c>
      <c r="T17" s="500"/>
      <c r="U17" s="499"/>
      <c r="V17" s="499">
        <v>10.4245135756062</v>
      </c>
      <c r="W17" s="503"/>
    </row>
    <row r="18" spans="2:23" ht="12.75">
      <c r="B18" s="496" t="s">
        <v>36</v>
      </c>
      <c r="C18" s="497">
        <v>1205212.9983</v>
      </c>
      <c r="D18" s="497">
        <v>954624.533</v>
      </c>
      <c r="E18" s="497">
        <v>72667.6682</v>
      </c>
      <c r="F18" s="497">
        <v>3163.4547</v>
      </c>
      <c r="G18" s="497">
        <v>4046.7666</v>
      </c>
      <c r="H18" s="497">
        <v>26409.3223</v>
      </c>
      <c r="I18" s="497">
        <v>99960.3025</v>
      </c>
      <c r="J18" s="498">
        <v>3796.942</v>
      </c>
      <c r="K18" s="496"/>
      <c r="L18" s="499">
        <v>6.02944610641443</v>
      </c>
      <c r="M18" s="500"/>
      <c r="N18" s="499"/>
      <c r="O18" s="499">
        <v>10.4711642163506</v>
      </c>
      <c r="P18" s="501"/>
      <c r="Q18" s="493"/>
      <c r="R18" s="502"/>
      <c r="S18" s="499">
        <v>6.02944610641443</v>
      </c>
      <c r="T18" s="500"/>
      <c r="U18" s="499"/>
      <c r="V18" s="499">
        <v>10.4711642163506</v>
      </c>
      <c r="W18" s="503"/>
    </row>
    <row r="19" spans="2:23" ht="12.75">
      <c r="B19" s="496" t="s">
        <v>37</v>
      </c>
      <c r="C19" s="497">
        <v>472404.5848</v>
      </c>
      <c r="D19" s="497">
        <v>29556.7104</v>
      </c>
      <c r="E19" s="497">
        <v>26394.7193</v>
      </c>
      <c r="F19" s="497">
        <v>0</v>
      </c>
      <c r="G19" s="497">
        <v>0</v>
      </c>
      <c r="H19" s="497">
        <v>0</v>
      </c>
      <c r="I19" s="497">
        <v>26394.7193</v>
      </c>
      <c r="J19" s="498">
        <v>5031.1257</v>
      </c>
      <c r="K19" s="496"/>
      <c r="L19" s="499">
        <v>5.58731226352823</v>
      </c>
      <c r="M19" s="500"/>
      <c r="N19" s="499"/>
      <c r="O19" s="499">
        <v>89.3019518843342</v>
      </c>
      <c r="P19" s="501"/>
      <c r="Q19" s="493"/>
      <c r="R19" s="502"/>
      <c r="S19" s="499">
        <v>5.58731226352823</v>
      </c>
      <c r="T19" s="500"/>
      <c r="U19" s="499"/>
      <c r="V19" s="499">
        <v>89.3019518843342</v>
      </c>
      <c r="W19" s="503"/>
    </row>
    <row r="20" spans="2:23" ht="12.75">
      <c r="B20" s="496" t="s">
        <v>38</v>
      </c>
      <c r="C20" s="497">
        <v>339597.7337</v>
      </c>
      <c r="D20" s="497">
        <v>218305.0155</v>
      </c>
      <c r="E20" s="497">
        <v>24815.1177</v>
      </c>
      <c r="F20" s="497">
        <v>18.479</v>
      </c>
      <c r="G20" s="497">
        <v>1300</v>
      </c>
      <c r="H20" s="497">
        <v>0</v>
      </c>
      <c r="I20" s="497">
        <v>26096.6387</v>
      </c>
      <c r="J20" s="498">
        <v>1449.7377</v>
      </c>
      <c r="K20" s="496"/>
      <c r="L20" s="499">
        <v>7.30720945326497</v>
      </c>
      <c r="M20" s="500"/>
      <c r="N20" s="499"/>
      <c r="O20" s="499">
        <v>11.954209407525</v>
      </c>
      <c r="P20" s="501"/>
      <c r="Q20" s="493"/>
      <c r="R20" s="502"/>
      <c r="S20" s="499">
        <v>7.30720945326497</v>
      </c>
      <c r="T20" s="500"/>
      <c r="U20" s="499"/>
      <c r="V20" s="499">
        <v>11.954209407525</v>
      </c>
      <c r="W20" s="503"/>
    </row>
    <row r="21" spans="2:23" ht="12.75">
      <c r="B21" s="496" t="s">
        <v>39</v>
      </c>
      <c r="C21" s="497">
        <v>65949.648</v>
      </c>
      <c r="D21" s="497">
        <v>49249.2635</v>
      </c>
      <c r="E21" s="497">
        <v>13983.533</v>
      </c>
      <c r="F21" s="497">
        <v>11.4181</v>
      </c>
      <c r="G21" s="497">
        <v>0</v>
      </c>
      <c r="H21" s="497">
        <v>0</v>
      </c>
      <c r="I21" s="497">
        <v>13972.1149</v>
      </c>
      <c r="J21" s="498">
        <v>757.9738</v>
      </c>
      <c r="K21" s="496"/>
      <c r="L21" s="499">
        <v>21.2033474386399</v>
      </c>
      <c r="M21" s="500"/>
      <c r="N21" s="499"/>
      <c r="O21" s="499">
        <v>28.3702007036105</v>
      </c>
      <c r="P21" s="501"/>
      <c r="Q21" s="493"/>
      <c r="R21" s="502"/>
      <c r="S21" s="499">
        <v>21.2033474386399</v>
      </c>
      <c r="T21" s="500"/>
      <c r="U21" s="499"/>
      <c r="V21" s="499">
        <v>28.3702007036105</v>
      </c>
      <c r="W21" s="503"/>
    </row>
    <row r="22" spans="2:23" ht="12.75">
      <c r="B22" s="496" t="s">
        <v>40</v>
      </c>
      <c r="C22" s="497">
        <v>142692.4065</v>
      </c>
      <c r="D22" s="497">
        <v>122448.3709</v>
      </c>
      <c r="E22" s="497">
        <v>13845.1472</v>
      </c>
      <c r="F22" s="497">
        <v>106.3917</v>
      </c>
      <c r="G22" s="497">
        <v>539.3418</v>
      </c>
      <c r="H22" s="497">
        <v>0</v>
      </c>
      <c r="I22" s="497">
        <v>14278.0973</v>
      </c>
      <c r="J22" s="498">
        <v>541.5886</v>
      </c>
      <c r="K22" s="496"/>
      <c r="L22" s="499">
        <v>9.70279185809373</v>
      </c>
      <c r="M22" s="500"/>
      <c r="N22" s="499"/>
      <c r="O22" s="499">
        <v>11.6605040925048</v>
      </c>
      <c r="P22" s="501"/>
      <c r="Q22" s="493"/>
      <c r="R22" s="502"/>
      <c r="S22" s="499">
        <v>9.70279185809373</v>
      </c>
      <c r="T22" s="500"/>
      <c r="U22" s="499"/>
      <c r="V22" s="499">
        <v>11.6605040925048</v>
      </c>
      <c r="W22" s="503"/>
    </row>
    <row r="23" spans="2:23" ht="12.75">
      <c r="B23" s="496" t="s">
        <v>41</v>
      </c>
      <c r="C23" s="497">
        <v>5305132.9022</v>
      </c>
      <c r="D23" s="497">
        <v>3470772.8002</v>
      </c>
      <c r="E23" s="497">
        <v>355390.4398</v>
      </c>
      <c r="F23" s="497">
        <v>59259.9454</v>
      </c>
      <c r="G23" s="497">
        <v>9213.2822</v>
      </c>
      <c r="H23" s="497">
        <v>132998.1634</v>
      </c>
      <c r="I23" s="497">
        <v>438341.9401</v>
      </c>
      <c r="J23" s="498">
        <v>47455.4304</v>
      </c>
      <c r="K23" s="496"/>
      <c r="L23" s="499">
        <v>6.69899220908532</v>
      </c>
      <c r="M23" s="500"/>
      <c r="N23" s="499"/>
      <c r="O23" s="499">
        <v>12.629519860094</v>
      </c>
      <c r="P23" s="501"/>
      <c r="Q23" s="493"/>
      <c r="R23" s="502"/>
      <c r="S23" s="499">
        <v>6.69899220908532</v>
      </c>
      <c r="T23" s="500"/>
      <c r="U23" s="499"/>
      <c r="V23" s="499">
        <v>12.629519860094</v>
      </c>
      <c r="W23" s="503"/>
    </row>
    <row r="24" spans="2:23" ht="12.75">
      <c r="B24" s="496" t="s">
        <v>42</v>
      </c>
      <c r="C24" s="497">
        <v>6688368.3332</v>
      </c>
      <c r="D24" s="497">
        <v>4973071.2998</v>
      </c>
      <c r="E24" s="497">
        <v>413989.2547</v>
      </c>
      <c r="F24" s="497">
        <v>48356.9156</v>
      </c>
      <c r="G24" s="497">
        <v>11000</v>
      </c>
      <c r="H24" s="497">
        <v>182816.1695</v>
      </c>
      <c r="I24" s="497">
        <v>559448.5085</v>
      </c>
      <c r="J24" s="498">
        <v>63765.4227</v>
      </c>
      <c r="K24" s="496"/>
      <c r="L24" s="499">
        <v>6.18968983279559</v>
      </c>
      <c r="M24" s="500"/>
      <c r="N24" s="499"/>
      <c r="O24" s="499">
        <v>11.2495573615142</v>
      </c>
      <c r="P24" s="501"/>
      <c r="Q24" s="493"/>
      <c r="R24" s="502"/>
      <c r="S24" s="499">
        <v>6.18968983279559</v>
      </c>
      <c r="T24" s="500"/>
      <c r="U24" s="499"/>
      <c r="V24" s="499">
        <v>11.2495573615142</v>
      </c>
      <c r="W24" s="503"/>
    </row>
    <row r="25" spans="2:23" ht="12.75">
      <c r="B25" s="496" t="s">
        <v>43</v>
      </c>
      <c r="C25" s="497">
        <v>1020706.2557</v>
      </c>
      <c r="D25" s="497">
        <v>858400.1908</v>
      </c>
      <c r="E25" s="497">
        <v>73148.7173</v>
      </c>
      <c r="F25" s="497">
        <v>3887.7979</v>
      </c>
      <c r="G25" s="497">
        <v>1058.378</v>
      </c>
      <c r="H25" s="497">
        <v>31651.8</v>
      </c>
      <c r="I25" s="497">
        <v>101971.0973</v>
      </c>
      <c r="J25" s="498">
        <v>4211.8904</v>
      </c>
      <c r="K25" s="496"/>
      <c r="L25" s="499">
        <v>7.16648074717977</v>
      </c>
      <c r="M25" s="500"/>
      <c r="N25" s="499"/>
      <c r="O25" s="499">
        <v>11.8792025436255</v>
      </c>
      <c r="P25" s="501"/>
      <c r="Q25" s="493"/>
      <c r="R25" s="502"/>
      <c r="S25" s="499">
        <v>7.16648074717977</v>
      </c>
      <c r="T25" s="500"/>
      <c r="U25" s="499"/>
      <c r="V25" s="499">
        <v>11.8792025436255</v>
      </c>
      <c r="W25" s="503"/>
    </row>
    <row r="26" spans="2:23" ht="12.75">
      <c r="B26" s="496" t="s">
        <v>44</v>
      </c>
      <c r="C26" s="497">
        <v>1526131.5382</v>
      </c>
      <c r="D26" s="497">
        <v>1060160.1809</v>
      </c>
      <c r="E26" s="497">
        <v>86933.0258</v>
      </c>
      <c r="F26" s="497">
        <v>7220.276</v>
      </c>
      <c r="G26" s="497">
        <v>0</v>
      </c>
      <c r="H26" s="497">
        <v>39856.3749</v>
      </c>
      <c r="I26" s="497">
        <v>119569.1247</v>
      </c>
      <c r="J26" s="498">
        <v>3119.883</v>
      </c>
      <c r="K26" s="496"/>
      <c r="L26" s="499">
        <v>5.69629967168711</v>
      </c>
      <c r="M26" s="500"/>
      <c r="N26" s="499"/>
      <c r="O26" s="499">
        <v>11.2784017787288</v>
      </c>
      <c r="P26" s="501"/>
      <c r="Q26" s="493"/>
      <c r="R26" s="502"/>
      <c r="S26" s="499">
        <v>5.69629967168711</v>
      </c>
      <c r="T26" s="500"/>
      <c r="U26" s="499"/>
      <c r="V26" s="499">
        <v>11.2784017787288</v>
      </c>
      <c r="W26" s="503"/>
    </row>
    <row r="27" spans="2:23" ht="12.75">
      <c r="B27" s="504"/>
      <c r="C27" s="505"/>
      <c r="D27" s="505"/>
      <c r="E27" s="505"/>
      <c r="F27" s="505"/>
      <c r="G27" s="505"/>
      <c r="H27" s="505"/>
      <c r="I27" s="505"/>
      <c r="J27" s="506"/>
      <c r="K27" s="504"/>
      <c r="L27" s="507"/>
      <c r="M27" s="508"/>
      <c r="N27" s="507"/>
      <c r="O27" s="507"/>
      <c r="P27" s="509"/>
      <c r="Q27" s="493"/>
      <c r="R27" s="510"/>
      <c r="S27" s="507"/>
      <c r="T27" s="508"/>
      <c r="U27" s="507"/>
      <c r="V27" s="507"/>
      <c r="W27" s="511"/>
    </row>
    <row r="28" spans="2:23" ht="12.75">
      <c r="B28" s="512"/>
      <c r="C28" s="513"/>
      <c r="D28" s="513"/>
      <c r="E28" s="513"/>
      <c r="F28" s="513"/>
      <c r="G28" s="513"/>
      <c r="H28" s="513"/>
      <c r="I28" s="513"/>
      <c r="J28" s="514"/>
      <c r="K28" s="512"/>
      <c r="L28" s="515"/>
      <c r="M28" s="516"/>
      <c r="N28" s="515"/>
      <c r="O28" s="515"/>
      <c r="P28" s="501"/>
      <c r="Q28" s="493"/>
      <c r="R28" s="517"/>
      <c r="S28" s="515"/>
      <c r="T28" s="516"/>
      <c r="U28" s="515"/>
      <c r="V28" s="515"/>
      <c r="W28" s="503"/>
    </row>
    <row r="29" spans="2:23" ht="12.75">
      <c r="B29" s="489" t="s">
        <v>45</v>
      </c>
      <c r="C29" s="487">
        <v>5436089.1925</v>
      </c>
      <c r="D29" s="487">
        <v>3116599.8875</v>
      </c>
      <c r="E29" s="487">
        <v>313421.4639</v>
      </c>
      <c r="F29" s="487">
        <v>10497.9547</v>
      </c>
      <c r="G29" s="487">
        <v>13300</v>
      </c>
      <c r="H29" s="487">
        <v>59748.6343</v>
      </c>
      <c r="I29" s="487">
        <v>375972.1435</v>
      </c>
      <c r="J29" s="488">
        <v>15515.4195</v>
      </c>
      <c r="K29" s="489"/>
      <c r="L29" s="490">
        <v>5.76556882717115</v>
      </c>
      <c r="M29" s="491"/>
      <c r="N29" s="490"/>
      <c r="O29" s="490">
        <v>12.063535810546</v>
      </c>
      <c r="P29" s="492"/>
      <c r="Q29" s="493"/>
      <c r="R29" s="494"/>
      <c r="S29" s="490">
        <v>5.76556882717115</v>
      </c>
      <c r="T29" s="491"/>
      <c r="U29" s="490"/>
      <c r="V29" s="490">
        <v>12.063535810546</v>
      </c>
      <c r="W29" s="495"/>
    </row>
    <row r="30" spans="2:23" ht="12.75">
      <c r="B30" s="518"/>
      <c r="C30" s="519"/>
      <c r="D30" s="519"/>
      <c r="E30" s="519"/>
      <c r="F30" s="519"/>
      <c r="G30" s="519"/>
      <c r="H30" s="519"/>
      <c r="I30" s="519"/>
      <c r="J30" s="520"/>
      <c r="K30" s="518"/>
      <c r="L30" s="521"/>
      <c r="M30" s="522"/>
      <c r="N30" s="521"/>
      <c r="O30" s="521"/>
      <c r="P30" s="523"/>
      <c r="Q30" s="493"/>
      <c r="R30" s="524"/>
      <c r="S30" s="521"/>
      <c r="T30" s="522"/>
      <c r="U30" s="521"/>
      <c r="V30" s="521"/>
      <c r="W30" s="525"/>
    </row>
    <row r="31" spans="2:23" ht="12.75">
      <c r="B31" s="489"/>
      <c r="C31" s="487"/>
      <c r="D31" s="487"/>
      <c r="E31" s="487"/>
      <c r="F31" s="487"/>
      <c r="G31" s="487"/>
      <c r="H31" s="487"/>
      <c r="I31" s="487"/>
      <c r="J31" s="488"/>
      <c r="K31" s="489"/>
      <c r="L31" s="490"/>
      <c r="M31" s="491"/>
      <c r="N31" s="490"/>
      <c r="O31" s="490"/>
      <c r="P31" s="492"/>
      <c r="Q31" s="493"/>
      <c r="R31" s="494"/>
      <c r="S31" s="490"/>
      <c r="T31" s="491"/>
      <c r="U31" s="490"/>
      <c r="V31" s="490"/>
      <c r="W31" s="495"/>
    </row>
    <row r="32" spans="2:23" ht="12.75">
      <c r="B32" s="486" t="s">
        <v>46</v>
      </c>
      <c r="C32" s="487">
        <v>4155249.8154</v>
      </c>
      <c r="D32" s="487">
        <v>2404978.154</v>
      </c>
      <c r="E32" s="487">
        <v>567349.6964</v>
      </c>
      <c r="F32" s="487">
        <v>28813.562</v>
      </c>
      <c r="G32" s="487">
        <v>154.8516</v>
      </c>
      <c r="H32" s="487">
        <v>0</v>
      </c>
      <c r="I32" s="487">
        <v>538690.986</v>
      </c>
      <c r="J32" s="488">
        <v>39600.9851</v>
      </c>
      <c r="K32" s="489"/>
      <c r="L32" s="490">
        <v>13.653804743515396</v>
      </c>
      <c r="M32" s="491"/>
      <c r="N32" s="490"/>
      <c r="O32" s="490">
        <v>22.398997059663103</v>
      </c>
      <c r="P32" s="492"/>
      <c r="Q32" s="493"/>
      <c r="R32" s="494"/>
      <c r="S32" s="490">
        <v>13.65</v>
      </c>
      <c r="T32" s="491"/>
      <c r="U32" s="490"/>
      <c r="V32" s="490">
        <v>22.4</v>
      </c>
      <c r="W32" s="495"/>
    </row>
    <row r="33" spans="2:23" ht="12.75">
      <c r="B33" s="496" t="s">
        <v>47</v>
      </c>
      <c r="C33" s="497">
        <v>157598.7847</v>
      </c>
      <c r="D33" s="497">
        <v>139320.5605</v>
      </c>
      <c r="E33" s="497">
        <v>57263.7582</v>
      </c>
      <c r="F33" s="497">
        <v>16.1703</v>
      </c>
      <c r="G33" s="497">
        <v>154.8516</v>
      </c>
      <c r="H33" s="497">
        <v>0</v>
      </c>
      <c r="I33" s="497">
        <v>57402.4395</v>
      </c>
      <c r="J33" s="498">
        <v>5368.6127</v>
      </c>
      <c r="K33" s="496"/>
      <c r="L33" s="499">
        <v>36.3351521453706</v>
      </c>
      <c r="M33" s="500"/>
      <c r="N33" s="499"/>
      <c r="O33" s="499">
        <v>41.2017000893418</v>
      </c>
      <c r="P33" s="501"/>
      <c r="Q33" s="493"/>
      <c r="R33" s="502"/>
      <c r="S33" s="499">
        <v>36.3351521453706</v>
      </c>
      <c r="T33" s="500"/>
      <c r="U33" s="499"/>
      <c r="V33" s="499">
        <v>41.2017000893418</v>
      </c>
      <c r="W33" s="503"/>
    </row>
    <row r="34" spans="2:23" ht="12.75">
      <c r="B34" s="496" t="s">
        <v>48</v>
      </c>
      <c r="C34" s="497">
        <v>899150.5887</v>
      </c>
      <c r="D34" s="497">
        <v>571516.5495</v>
      </c>
      <c r="E34" s="497">
        <v>68081.3088</v>
      </c>
      <c r="F34" s="497">
        <v>377.7776</v>
      </c>
      <c r="G34" s="497">
        <v>0</v>
      </c>
      <c r="H34" s="497">
        <v>0</v>
      </c>
      <c r="I34" s="497">
        <v>67703.5312</v>
      </c>
      <c r="J34" s="498">
        <v>5927.7833</v>
      </c>
      <c r="K34" s="496"/>
      <c r="L34" s="499">
        <v>7.57173599790804</v>
      </c>
      <c r="M34" s="500"/>
      <c r="N34" s="499"/>
      <c r="O34" s="499">
        <v>11.8462940853124</v>
      </c>
      <c r="P34" s="501"/>
      <c r="Q34" s="493"/>
      <c r="R34" s="502"/>
      <c r="S34" s="499">
        <v>7.57173599790804</v>
      </c>
      <c r="T34" s="500"/>
      <c r="U34" s="499"/>
      <c r="V34" s="499">
        <v>11.8462940853124</v>
      </c>
      <c r="W34" s="503"/>
    </row>
    <row r="35" spans="2:23" ht="12.75">
      <c r="B35" s="496" t="s">
        <v>49</v>
      </c>
      <c r="C35" s="497">
        <v>1731435.8643</v>
      </c>
      <c r="D35" s="497">
        <v>1108758.1232</v>
      </c>
      <c r="E35" s="497">
        <v>213323.2873</v>
      </c>
      <c r="F35" s="497">
        <v>25928.1</v>
      </c>
      <c r="G35" s="497">
        <v>0</v>
      </c>
      <c r="H35" s="497">
        <v>0</v>
      </c>
      <c r="I35" s="497">
        <v>187395.1872</v>
      </c>
      <c r="J35" s="498">
        <v>13613.6388</v>
      </c>
      <c r="K35" s="496"/>
      <c r="L35" s="499">
        <v>12.3206000117275</v>
      </c>
      <c r="M35" s="500"/>
      <c r="N35" s="499"/>
      <c r="O35" s="499">
        <v>16.9013586713716</v>
      </c>
      <c r="P35" s="501"/>
      <c r="Q35" s="493"/>
      <c r="R35" s="502"/>
      <c r="S35" s="499">
        <v>12.3206000117275</v>
      </c>
      <c r="T35" s="500"/>
      <c r="U35" s="499"/>
      <c r="V35" s="499">
        <v>16.9013586713716</v>
      </c>
      <c r="W35" s="503"/>
    </row>
    <row r="36" spans="2:23" ht="12.75">
      <c r="B36" s="496" t="s">
        <v>50</v>
      </c>
      <c r="C36" s="497">
        <v>17354.0711</v>
      </c>
      <c r="D36" s="497">
        <v>11272.5123</v>
      </c>
      <c r="E36" s="497">
        <v>13337.7169</v>
      </c>
      <c r="F36" s="497">
        <v>16.1703</v>
      </c>
      <c r="G36" s="497">
        <v>0</v>
      </c>
      <c r="H36" s="497">
        <v>0</v>
      </c>
      <c r="I36" s="497">
        <v>13321.5465</v>
      </c>
      <c r="J36" s="498">
        <v>182.5383</v>
      </c>
      <c r="K36" s="496"/>
      <c r="L36" s="499">
        <v>76.8564149768869</v>
      </c>
      <c r="M36" s="500"/>
      <c r="N36" s="499"/>
      <c r="O36" s="499">
        <v>118.177262933659</v>
      </c>
      <c r="P36" s="501"/>
      <c r="Q36" s="493"/>
      <c r="R36" s="502"/>
      <c r="S36" s="499">
        <v>76.8564149768869</v>
      </c>
      <c r="T36" s="500"/>
      <c r="U36" s="499"/>
      <c r="V36" s="499">
        <v>118.177262933659</v>
      </c>
      <c r="W36" s="503"/>
    </row>
    <row r="37" spans="2:23" ht="12.75">
      <c r="B37" s="496" t="s">
        <v>51</v>
      </c>
      <c r="C37" s="497">
        <v>42421.1536</v>
      </c>
      <c r="D37" s="497">
        <v>37346.6005</v>
      </c>
      <c r="E37" s="497">
        <v>20189.404</v>
      </c>
      <c r="F37" s="497">
        <v>16.1703</v>
      </c>
      <c r="G37" s="497">
        <v>0</v>
      </c>
      <c r="H37" s="497">
        <v>0</v>
      </c>
      <c r="I37" s="497">
        <v>20173.2336</v>
      </c>
      <c r="J37" s="498">
        <v>1446.0939</v>
      </c>
      <c r="K37" s="496"/>
      <c r="L37" s="499">
        <v>47.5927745633018</v>
      </c>
      <c r="M37" s="500"/>
      <c r="N37" s="499"/>
      <c r="O37" s="499">
        <v>54.0162513586745</v>
      </c>
      <c r="P37" s="501"/>
      <c r="Q37" s="493"/>
      <c r="R37" s="502"/>
      <c r="S37" s="499">
        <v>47.5927745633018</v>
      </c>
      <c r="T37" s="500"/>
      <c r="U37" s="499"/>
      <c r="V37" s="499">
        <v>54.0162513586745</v>
      </c>
      <c r="W37" s="503"/>
    </row>
    <row r="38" spans="2:23" ht="12.75">
      <c r="B38" s="496" t="s">
        <v>52</v>
      </c>
      <c r="C38" s="497">
        <v>14838</v>
      </c>
      <c r="D38" s="497">
        <v>107</v>
      </c>
      <c r="E38" s="497">
        <v>12463</v>
      </c>
      <c r="F38" s="497">
        <v>0</v>
      </c>
      <c r="G38" s="497">
        <v>0</v>
      </c>
      <c r="H38" s="497">
        <v>0</v>
      </c>
      <c r="I38" s="497">
        <v>12463</v>
      </c>
      <c r="J38" s="498">
        <v>309</v>
      </c>
      <c r="K38" s="496"/>
      <c r="L38" s="499">
        <v>83.99379970346408</v>
      </c>
      <c r="M38" s="500"/>
      <c r="N38" s="499"/>
      <c r="O38" s="499">
        <v>11647.663551401869</v>
      </c>
      <c r="P38" s="501"/>
      <c r="Q38" s="493"/>
      <c r="R38" s="502"/>
      <c r="S38" s="499">
        <v>83.99379970346408</v>
      </c>
      <c r="T38" s="500"/>
      <c r="U38" s="499"/>
      <c r="V38" s="499">
        <v>11647.663551401869</v>
      </c>
      <c r="W38" s="503"/>
    </row>
    <row r="39" spans="2:23" ht="12.75">
      <c r="B39" s="496" t="s">
        <v>53</v>
      </c>
      <c r="C39" s="497">
        <v>131676.7566</v>
      </c>
      <c r="D39" s="497">
        <v>65060.1602</v>
      </c>
      <c r="E39" s="497">
        <v>25121.7025</v>
      </c>
      <c r="F39" s="497">
        <v>49.0037</v>
      </c>
      <c r="G39" s="497">
        <v>0</v>
      </c>
      <c r="H39" s="497">
        <v>0</v>
      </c>
      <c r="I39" s="497">
        <v>25072.6987</v>
      </c>
      <c r="J39" s="498">
        <v>916.0447</v>
      </c>
      <c r="K39" s="496"/>
      <c r="L39" s="499">
        <v>19.0783120336972</v>
      </c>
      <c r="M39" s="500"/>
      <c r="N39" s="499"/>
      <c r="O39" s="499">
        <v>38.5377143599471</v>
      </c>
      <c r="P39" s="501"/>
      <c r="Q39" s="493"/>
      <c r="R39" s="502"/>
      <c r="S39" s="499">
        <v>19.0783120336972</v>
      </c>
      <c r="T39" s="500"/>
      <c r="U39" s="499"/>
      <c r="V39" s="499">
        <v>38.5377143599471</v>
      </c>
      <c r="W39" s="503"/>
    </row>
    <row r="40" spans="2:23" ht="12.75">
      <c r="B40" s="496" t="s">
        <v>54</v>
      </c>
      <c r="C40" s="497">
        <v>89360.9516</v>
      </c>
      <c r="D40" s="497">
        <v>12606.2991</v>
      </c>
      <c r="E40" s="497">
        <v>52900.2316</v>
      </c>
      <c r="F40" s="497">
        <v>68.6446</v>
      </c>
      <c r="G40" s="497">
        <v>0</v>
      </c>
      <c r="H40" s="497">
        <v>0</v>
      </c>
      <c r="I40" s="497">
        <v>52831.587</v>
      </c>
      <c r="J40" s="498">
        <v>1954.438</v>
      </c>
      <c r="K40" s="496"/>
      <c r="L40" s="499">
        <v>59.1983754121079</v>
      </c>
      <c r="M40" s="500"/>
      <c r="N40" s="499"/>
      <c r="O40" s="499">
        <v>419.088795061193</v>
      </c>
      <c r="P40" s="501"/>
      <c r="Q40" s="493"/>
      <c r="R40" s="502"/>
      <c r="S40" s="499">
        <v>59.1983754121079</v>
      </c>
      <c r="T40" s="500"/>
      <c r="U40" s="499"/>
      <c r="V40" s="499">
        <v>419.088795061193</v>
      </c>
      <c r="W40" s="503"/>
    </row>
    <row r="41" spans="2:23" ht="12.75">
      <c r="B41" s="496" t="s">
        <v>55</v>
      </c>
      <c r="C41" s="497">
        <v>51027.8836</v>
      </c>
      <c r="D41" s="497">
        <v>12739.2526</v>
      </c>
      <c r="E41" s="497">
        <v>14114.5594</v>
      </c>
      <c r="F41" s="497">
        <v>16.1703</v>
      </c>
      <c r="G41" s="497">
        <v>0</v>
      </c>
      <c r="H41" s="497">
        <v>0</v>
      </c>
      <c r="I41" s="497">
        <v>14098.389</v>
      </c>
      <c r="J41" s="498">
        <v>811.8494</v>
      </c>
      <c r="K41" s="496"/>
      <c r="L41" s="499">
        <v>27.6604836497667</v>
      </c>
      <c r="M41" s="500"/>
      <c r="N41" s="499"/>
      <c r="O41" s="499">
        <v>110.668886493388</v>
      </c>
      <c r="P41" s="501"/>
      <c r="Q41" s="493"/>
      <c r="R41" s="502"/>
      <c r="S41" s="499">
        <v>27.6604836497667</v>
      </c>
      <c r="T41" s="500"/>
      <c r="U41" s="499"/>
      <c r="V41" s="499">
        <v>110.668886493388</v>
      </c>
      <c r="W41" s="503"/>
    </row>
    <row r="42" spans="2:23" ht="12.75">
      <c r="B42" s="496" t="s">
        <v>56</v>
      </c>
      <c r="C42" s="497">
        <v>220899.8107</v>
      </c>
      <c r="D42" s="497">
        <v>123692.7639</v>
      </c>
      <c r="E42" s="497">
        <v>17777.6671</v>
      </c>
      <c r="F42" s="497">
        <v>2271.4826</v>
      </c>
      <c r="G42" s="497">
        <v>0</v>
      </c>
      <c r="H42" s="497">
        <v>0</v>
      </c>
      <c r="I42" s="497">
        <v>15506.1845</v>
      </c>
      <c r="J42" s="498">
        <v>1020.7746</v>
      </c>
      <c r="K42" s="496"/>
      <c r="L42" s="499">
        <v>8.04784170872085</v>
      </c>
      <c r="M42" s="500"/>
      <c r="N42" s="499"/>
      <c r="O42" s="499">
        <v>12.5360481980466</v>
      </c>
      <c r="P42" s="501"/>
      <c r="Q42" s="493"/>
      <c r="R42" s="502"/>
      <c r="S42" s="499">
        <v>8.04784170872085</v>
      </c>
      <c r="T42" s="500"/>
      <c r="U42" s="499"/>
      <c r="V42" s="499">
        <v>12.5360481980466</v>
      </c>
      <c r="W42" s="503"/>
    </row>
    <row r="43" spans="2:23" ht="12.75">
      <c r="B43" s="496" t="s">
        <v>57</v>
      </c>
      <c r="C43" s="497">
        <v>799485.9501</v>
      </c>
      <c r="D43" s="497">
        <v>322558.3319</v>
      </c>
      <c r="E43" s="497">
        <v>72777.0601</v>
      </c>
      <c r="F43" s="497">
        <v>53.8719</v>
      </c>
      <c r="G43" s="497">
        <v>0</v>
      </c>
      <c r="H43" s="497">
        <v>0</v>
      </c>
      <c r="I43" s="497">
        <v>72723.1882</v>
      </c>
      <c r="J43" s="498">
        <v>8049.7723</v>
      </c>
      <c r="K43" s="496"/>
      <c r="L43" s="499">
        <v>9.10298174607034</v>
      </c>
      <c r="M43" s="500"/>
      <c r="N43" s="499"/>
      <c r="O43" s="499">
        <v>22.545747856405</v>
      </c>
      <c r="P43" s="501"/>
      <c r="Q43" s="493"/>
      <c r="R43" s="502"/>
      <c r="S43" s="499">
        <v>9.10298174607034</v>
      </c>
      <c r="T43" s="500"/>
      <c r="U43" s="499"/>
      <c r="V43" s="499">
        <v>22.545747856405</v>
      </c>
      <c r="W43" s="503"/>
    </row>
    <row r="44" spans="2:23" ht="12.75">
      <c r="B44" s="526"/>
      <c r="C44" s="527"/>
      <c r="D44" s="527"/>
      <c r="E44" s="527"/>
      <c r="F44" s="527"/>
      <c r="G44" s="527"/>
      <c r="H44" s="527"/>
      <c r="I44" s="527"/>
      <c r="J44" s="528"/>
      <c r="K44" s="526"/>
      <c r="L44" s="529"/>
      <c r="M44" s="530"/>
      <c r="N44" s="529"/>
      <c r="O44" s="529"/>
      <c r="P44" s="531"/>
      <c r="Q44" s="493"/>
      <c r="R44" s="532"/>
      <c r="S44" s="529"/>
      <c r="T44" s="530"/>
      <c r="U44" s="529"/>
      <c r="V44" s="529"/>
      <c r="W44" s="533"/>
    </row>
    <row r="45" spans="2:23" ht="12.75">
      <c r="B45" s="481"/>
      <c r="C45" s="482"/>
      <c r="D45" s="482"/>
      <c r="E45" s="482"/>
      <c r="F45" s="482"/>
      <c r="G45" s="482"/>
      <c r="H45" s="482"/>
      <c r="I45" s="482"/>
      <c r="J45" s="461"/>
      <c r="K45" s="481"/>
      <c r="L45" s="507"/>
      <c r="M45" s="508"/>
      <c r="N45" s="507"/>
      <c r="O45" s="507"/>
      <c r="P45" s="534"/>
      <c r="Q45" s="493"/>
      <c r="R45" s="535"/>
      <c r="S45" s="507"/>
      <c r="T45" s="508"/>
      <c r="U45" s="507"/>
      <c r="V45" s="507"/>
      <c r="W45" s="536"/>
    </row>
    <row r="46" spans="2:23" ht="12.75">
      <c r="B46" s="486" t="s">
        <v>58</v>
      </c>
      <c r="C46" s="487">
        <v>235117.3561</v>
      </c>
      <c r="D46" s="487">
        <v>198678.72</v>
      </c>
      <c r="E46" s="487">
        <v>22031.7454</v>
      </c>
      <c r="F46" s="487">
        <v>1357.7464</v>
      </c>
      <c r="G46" s="487">
        <v>0</v>
      </c>
      <c r="H46" s="487">
        <v>3822.7136</v>
      </c>
      <c r="I46" s="487">
        <v>24496.7125</v>
      </c>
      <c r="J46" s="488">
        <v>945.4957</v>
      </c>
      <c r="K46" s="489"/>
      <c r="L46" s="490">
        <v>9.37053128082534</v>
      </c>
      <c r="M46" s="491"/>
      <c r="N46" s="490"/>
      <c r="O46" s="490">
        <v>12.3298119194648</v>
      </c>
      <c r="P46" s="501"/>
      <c r="Q46" s="493"/>
      <c r="R46" s="494"/>
      <c r="S46" s="490">
        <v>9.37053128082534</v>
      </c>
      <c r="T46" s="491"/>
      <c r="U46" s="490"/>
      <c r="V46" s="490">
        <v>12.3298119194648</v>
      </c>
      <c r="W46" s="503"/>
    </row>
    <row r="47" spans="2:23" ht="12.75">
      <c r="B47" s="526"/>
      <c r="C47" s="527"/>
      <c r="D47" s="527"/>
      <c r="E47" s="527"/>
      <c r="F47" s="527"/>
      <c r="G47" s="527"/>
      <c r="H47" s="527"/>
      <c r="I47" s="527"/>
      <c r="J47" s="528"/>
      <c r="K47" s="526"/>
      <c r="L47" s="529"/>
      <c r="M47" s="530"/>
      <c r="N47" s="529"/>
      <c r="O47" s="529"/>
      <c r="P47" s="531"/>
      <c r="Q47" s="493"/>
      <c r="R47" s="532"/>
      <c r="S47" s="529"/>
      <c r="T47" s="530"/>
      <c r="U47" s="529"/>
      <c r="V47" s="529"/>
      <c r="W47" s="533"/>
    </row>
    <row r="48" spans="2:23" ht="12.75">
      <c r="B48" s="481"/>
      <c r="C48" s="482"/>
      <c r="D48" s="482"/>
      <c r="E48" s="482"/>
      <c r="F48" s="482"/>
      <c r="G48" s="482"/>
      <c r="H48" s="482"/>
      <c r="I48" s="482"/>
      <c r="J48" s="461"/>
      <c r="K48" s="481"/>
      <c r="L48" s="490"/>
      <c r="M48" s="491"/>
      <c r="N48" s="490"/>
      <c r="O48" s="490"/>
      <c r="P48" s="534"/>
      <c r="Q48" s="493"/>
      <c r="R48" s="535"/>
      <c r="S48" s="490"/>
      <c r="T48" s="491"/>
      <c r="U48" s="490"/>
      <c r="V48" s="490"/>
      <c r="W48" s="536"/>
    </row>
    <row r="49" spans="2:23" ht="12.75">
      <c r="B49" s="486" t="s">
        <v>59</v>
      </c>
      <c r="C49" s="487">
        <v>44512403.4984</v>
      </c>
      <c r="D49" s="487">
        <v>29838185.4492</v>
      </c>
      <c r="E49" s="487">
        <v>3244386.9606</v>
      </c>
      <c r="F49" s="487">
        <v>314578.3788</v>
      </c>
      <c r="G49" s="487">
        <v>86822.4173</v>
      </c>
      <c r="H49" s="487">
        <v>837167.9176</v>
      </c>
      <c r="I49" s="487">
        <v>3853798.9168</v>
      </c>
      <c r="J49" s="488">
        <v>303674.2514</v>
      </c>
      <c r="K49" s="489"/>
      <c r="L49" s="490">
        <v>7.2887256261428774</v>
      </c>
      <c r="M49" s="491"/>
      <c r="N49" s="490"/>
      <c r="O49" s="490">
        <v>12.915661119410748</v>
      </c>
      <c r="P49" s="492"/>
      <c r="Q49" s="493"/>
      <c r="R49" s="494"/>
      <c r="S49" s="490">
        <v>7.29</v>
      </c>
      <c r="T49" s="491"/>
      <c r="U49" s="490"/>
      <c r="V49" s="490">
        <v>12.92</v>
      </c>
      <c r="W49" s="495"/>
    </row>
    <row r="50" spans="2:23" ht="13.5" thickBot="1">
      <c r="B50" s="475"/>
      <c r="C50" s="537"/>
      <c r="D50" s="538"/>
      <c r="E50" s="537"/>
      <c r="F50" s="538"/>
      <c r="G50" s="537"/>
      <c r="H50" s="537"/>
      <c r="I50" s="537"/>
      <c r="J50" s="538"/>
      <c r="K50" s="539"/>
      <c r="L50" s="540"/>
      <c r="M50" s="541"/>
      <c r="N50" s="540"/>
      <c r="O50" s="540"/>
      <c r="P50" s="542"/>
      <c r="R50" s="539"/>
      <c r="S50" s="540"/>
      <c r="T50" s="541"/>
      <c r="U50" s="540"/>
      <c r="V50" s="540"/>
      <c r="W50" s="542"/>
    </row>
    <row r="51" spans="2:16" ht="12.75">
      <c r="B51" s="543"/>
      <c r="C51" s="488"/>
      <c r="D51" s="488"/>
      <c r="E51" s="488"/>
      <c r="F51" s="488"/>
      <c r="G51" s="488"/>
      <c r="H51" s="488"/>
      <c r="I51" s="488"/>
      <c r="J51" s="488"/>
      <c r="K51" s="544"/>
      <c r="L51" s="544"/>
      <c r="M51" s="545"/>
      <c r="N51" s="545"/>
      <c r="O51" s="545"/>
      <c r="P51" s="545"/>
    </row>
    <row r="52" spans="2:16" ht="12.75">
      <c r="B52" s="546" t="s">
        <v>60</v>
      </c>
      <c r="C52" s="545"/>
      <c r="D52" s="545"/>
      <c r="E52" s="545"/>
      <c r="F52" s="545"/>
      <c r="G52" s="545"/>
      <c r="H52" s="545"/>
      <c r="I52" s="545"/>
      <c r="J52" s="545"/>
      <c r="K52" s="545"/>
      <c r="L52" s="545"/>
      <c r="M52" s="545"/>
      <c r="N52" s="545"/>
      <c r="O52" s="545"/>
      <c r="P52" s="545"/>
    </row>
    <row r="53" spans="2:16" ht="12.75">
      <c r="B53" s="546" t="s">
        <v>61</v>
      </c>
      <c r="C53" s="545"/>
      <c r="D53" s="545"/>
      <c r="E53" s="545"/>
      <c r="F53" s="545"/>
      <c r="G53" s="545"/>
      <c r="H53" s="545"/>
      <c r="I53" s="545"/>
      <c r="J53" s="545"/>
      <c r="K53" s="545"/>
      <c r="L53" s="545"/>
      <c r="M53" s="545"/>
      <c r="N53" s="545"/>
      <c r="O53" s="545"/>
      <c r="P53" s="545"/>
    </row>
    <row r="54" spans="2:16" ht="12.75">
      <c r="B54" s="546" t="s">
        <v>62</v>
      </c>
      <c r="C54" s="545"/>
      <c r="D54" s="545"/>
      <c r="E54" s="545"/>
      <c r="F54" s="545"/>
      <c r="G54" s="545"/>
      <c r="H54" s="545"/>
      <c r="I54" s="545"/>
      <c r="J54" s="545"/>
      <c r="K54" s="545"/>
      <c r="L54" s="545"/>
      <c r="M54" s="545"/>
      <c r="N54" s="545"/>
      <c r="O54" s="545"/>
      <c r="P54" s="545"/>
    </row>
    <row r="56" ht="12.75">
      <c r="B56" s="1004" t="s">
        <v>77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5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549" customWidth="1"/>
    <col min="2" max="2" width="31.00390625" style="549" customWidth="1"/>
    <col min="3" max="4" width="10.421875" style="549" bestFit="1" customWidth="1"/>
    <col min="5" max="5" width="9.421875" style="549" bestFit="1" customWidth="1"/>
    <col min="6" max="6" width="17.140625" style="549" bestFit="1" customWidth="1"/>
    <col min="7" max="7" width="10.140625" style="549" bestFit="1" customWidth="1"/>
    <col min="8" max="8" width="11.7109375" style="549" bestFit="1" customWidth="1"/>
    <col min="9" max="9" width="9.421875" style="549" bestFit="1" customWidth="1"/>
    <col min="10" max="10" width="11.28125" style="549" bestFit="1" customWidth="1"/>
    <col min="11" max="11" width="3.00390625" style="549" customWidth="1"/>
    <col min="12" max="12" width="13.8515625" style="549" bestFit="1" customWidth="1"/>
    <col min="13" max="14" width="3.00390625" style="549" customWidth="1"/>
    <col min="15" max="15" width="17.57421875" style="549" bestFit="1" customWidth="1"/>
    <col min="16" max="16" width="3.00390625" style="549" customWidth="1"/>
    <col min="17" max="17" width="1.8515625" style="549" customWidth="1"/>
    <col min="18" max="18" width="3.00390625" style="549" customWidth="1"/>
    <col min="19" max="19" width="16.140625" style="549" customWidth="1"/>
    <col min="20" max="21" width="3.00390625" style="549" customWidth="1"/>
    <col min="22" max="22" width="20.00390625" style="549" customWidth="1"/>
    <col min="23" max="23" width="2.8515625" style="549" customWidth="1"/>
    <col min="24" max="16384" width="12.57421875" style="549" customWidth="1"/>
  </cols>
  <sheetData>
    <row r="3" spans="2:16" ht="18">
      <c r="B3" s="547" t="s">
        <v>69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</row>
    <row r="4" spans="2:16" ht="16.5" thickBot="1">
      <c r="B4" s="550" t="s">
        <v>1</v>
      </c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</row>
    <row r="5" spans="2:23" ht="13.5" thickBot="1">
      <c r="B5" s="552" t="s">
        <v>2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R5" s="553" t="s">
        <v>3</v>
      </c>
      <c r="S5" s="554"/>
      <c r="T5" s="554"/>
      <c r="U5" s="554"/>
      <c r="V5" s="554"/>
      <c r="W5" s="555"/>
    </row>
    <row r="6" spans="2:23" ht="12.75">
      <c r="B6" s="556"/>
      <c r="C6" s="557" t="s">
        <v>4</v>
      </c>
      <c r="D6" s="558" t="s">
        <v>4</v>
      </c>
      <c r="E6" s="557" t="s">
        <v>5</v>
      </c>
      <c r="F6" s="558" t="s">
        <v>6</v>
      </c>
      <c r="G6" s="557" t="s">
        <v>7</v>
      </c>
      <c r="H6" s="557" t="s">
        <v>8</v>
      </c>
      <c r="I6" s="557" t="s">
        <v>9</v>
      </c>
      <c r="J6" s="558" t="s">
        <v>10</v>
      </c>
      <c r="K6" s="553" t="s">
        <v>11</v>
      </c>
      <c r="L6" s="554"/>
      <c r="M6" s="554"/>
      <c r="N6" s="554"/>
      <c r="O6" s="554"/>
      <c r="P6" s="555"/>
      <c r="R6" s="553" t="s">
        <v>12</v>
      </c>
      <c r="S6" s="554"/>
      <c r="T6" s="554"/>
      <c r="U6" s="554"/>
      <c r="V6" s="554"/>
      <c r="W6" s="555"/>
    </row>
    <row r="7" spans="2:23" ht="12.75">
      <c r="B7" s="559" t="s">
        <v>13</v>
      </c>
      <c r="C7" s="560" t="s">
        <v>14</v>
      </c>
      <c r="D7" s="561" t="s">
        <v>15</v>
      </c>
      <c r="E7" s="560" t="s">
        <v>16</v>
      </c>
      <c r="F7" s="561" t="s">
        <v>17</v>
      </c>
      <c r="G7" s="560" t="s">
        <v>18</v>
      </c>
      <c r="H7" s="560" t="s">
        <v>19</v>
      </c>
      <c r="I7" s="560" t="s">
        <v>20</v>
      </c>
      <c r="J7" s="561" t="s">
        <v>21</v>
      </c>
      <c r="K7" s="559"/>
      <c r="L7" s="562" t="s">
        <v>22</v>
      </c>
      <c r="M7" s="563"/>
      <c r="N7" s="561"/>
      <c r="O7" s="564" t="s">
        <v>23</v>
      </c>
      <c r="P7" s="565"/>
      <c r="R7" s="559"/>
      <c r="S7" s="562" t="s">
        <v>22</v>
      </c>
      <c r="T7" s="563"/>
      <c r="U7" s="561"/>
      <c r="V7" s="564" t="s">
        <v>23</v>
      </c>
      <c r="W7" s="565"/>
    </row>
    <row r="8" spans="2:23" ht="13.5" thickBot="1">
      <c r="B8" s="566"/>
      <c r="C8" s="567"/>
      <c r="D8" s="568"/>
      <c r="E8" s="567"/>
      <c r="F8" s="568" t="s">
        <v>24</v>
      </c>
      <c r="G8" s="567"/>
      <c r="H8" s="567"/>
      <c r="I8" s="567"/>
      <c r="J8" s="568"/>
      <c r="K8" s="569"/>
      <c r="L8" s="568" t="s">
        <v>25</v>
      </c>
      <c r="M8" s="570"/>
      <c r="N8" s="568"/>
      <c r="O8" s="568" t="s">
        <v>26</v>
      </c>
      <c r="P8" s="571"/>
      <c r="R8" s="569"/>
      <c r="S8" s="568" t="s">
        <v>25</v>
      </c>
      <c r="T8" s="570"/>
      <c r="U8" s="568"/>
      <c r="V8" s="568" t="s">
        <v>26</v>
      </c>
      <c r="W8" s="571"/>
    </row>
    <row r="9" spans="2:23" ht="12.75">
      <c r="B9" s="572" t="s">
        <v>27</v>
      </c>
      <c r="C9" s="573"/>
      <c r="D9" s="552"/>
      <c r="E9" s="573"/>
      <c r="F9" s="552"/>
      <c r="G9" s="573"/>
      <c r="H9" s="573"/>
      <c r="I9" s="573"/>
      <c r="J9" s="552"/>
      <c r="K9" s="572"/>
      <c r="L9" s="552"/>
      <c r="M9" s="574"/>
      <c r="N9" s="552"/>
      <c r="O9" s="575"/>
      <c r="P9" s="576"/>
      <c r="R9" s="572"/>
      <c r="S9" s="552"/>
      <c r="T9" s="574"/>
      <c r="U9" s="552"/>
      <c r="V9" s="575"/>
      <c r="W9" s="576"/>
    </row>
    <row r="10" spans="2:23" ht="12.75">
      <c r="B10" s="577" t="s">
        <v>28</v>
      </c>
      <c r="C10" s="578">
        <v>33945521.3709</v>
      </c>
      <c r="D10" s="578">
        <v>24211480.8997</v>
      </c>
      <c r="E10" s="578">
        <v>2348769.5286</v>
      </c>
      <c r="F10" s="578">
        <v>278835.8525</v>
      </c>
      <c r="G10" s="578">
        <v>72637.4032</v>
      </c>
      <c r="H10" s="578">
        <v>778230.8166</v>
      </c>
      <c r="I10" s="578">
        <v>2920801.8959</v>
      </c>
      <c r="J10" s="579">
        <v>287157.7869</v>
      </c>
      <c r="K10" s="580"/>
      <c r="L10" s="581">
        <v>6.91923244582567</v>
      </c>
      <c r="M10" s="582"/>
      <c r="N10" s="581"/>
      <c r="O10" s="581">
        <v>12.0637060905109</v>
      </c>
      <c r="P10" s="583"/>
      <c r="Q10" s="584"/>
      <c r="R10" s="585"/>
      <c r="S10" s="581">
        <v>6.91923244582567</v>
      </c>
      <c r="T10" s="582"/>
      <c r="U10" s="581"/>
      <c r="V10" s="581">
        <v>12.0637060905109</v>
      </c>
      <c r="W10" s="586"/>
    </row>
    <row r="11" spans="2:23" ht="12.75">
      <c r="B11" s="587" t="s">
        <v>29</v>
      </c>
      <c r="C11" s="588">
        <v>433962.2079</v>
      </c>
      <c r="D11" s="588">
        <v>272988.8381</v>
      </c>
      <c r="E11" s="588">
        <v>81013.1901</v>
      </c>
      <c r="F11" s="588">
        <v>51.7707</v>
      </c>
      <c r="G11" s="588">
        <v>0</v>
      </c>
      <c r="H11" s="588">
        <v>0</v>
      </c>
      <c r="I11" s="588">
        <v>80961.4194</v>
      </c>
      <c r="J11" s="589">
        <v>4169.3462</v>
      </c>
      <c r="K11" s="587"/>
      <c r="L11" s="590">
        <v>18.6682592689427</v>
      </c>
      <c r="M11" s="591"/>
      <c r="N11" s="590"/>
      <c r="O11" s="590">
        <v>29.6574101576793</v>
      </c>
      <c r="P11" s="592"/>
      <c r="Q11" s="584"/>
      <c r="R11" s="593"/>
      <c r="S11" s="590">
        <v>18.6682592689427</v>
      </c>
      <c r="T11" s="591"/>
      <c r="U11" s="590"/>
      <c r="V11" s="590">
        <v>29.6574101576793</v>
      </c>
      <c r="W11" s="594"/>
    </row>
    <row r="12" spans="2:23" ht="12.75">
      <c r="B12" s="587" t="s">
        <v>30</v>
      </c>
      <c r="C12" s="588">
        <v>2403520.4308</v>
      </c>
      <c r="D12" s="588">
        <v>1617766.7893</v>
      </c>
      <c r="E12" s="588">
        <v>225477.3794</v>
      </c>
      <c r="F12" s="588">
        <v>13903.5351</v>
      </c>
      <c r="G12" s="588">
        <v>0</v>
      </c>
      <c r="H12" s="588">
        <v>27068.5063</v>
      </c>
      <c r="I12" s="588">
        <v>238642.3506</v>
      </c>
      <c r="J12" s="589">
        <v>9796.2981</v>
      </c>
      <c r="K12" s="587"/>
      <c r="L12" s="590">
        <v>9.38113013355792</v>
      </c>
      <c r="M12" s="591"/>
      <c r="N12" s="590"/>
      <c r="O12" s="590">
        <v>14.7513443951498</v>
      </c>
      <c r="P12" s="592"/>
      <c r="Q12" s="584"/>
      <c r="R12" s="593"/>
      <c r="S12" s="590">
        <v>9.38113013355792</v>
      </c>
      <c r="T12" s="591"/>
      <c r="U12" s="590"/>
      <c r="V12" s="590">
        <v>14.7513443951498</v>
      </c>
      <c r="W12" s="594"/>
    </row>
    <row r="13" spans="2:23" ht="12.75">
      <c r="B13" s="587" t="s">
        <v>31</v>
      </c>
      <c r="C13" s="588">
        <v>1269861.3325</v>
      </c>
      <c r="D13" s="588">
        <v>844362.7299</v>
      </c>
      <c r="E13" s="588">
        <v>72998.1765</v>
      </c>
      <c r="F13" s="588">
        <v>13673.4084</v>
      </c>
      <c r="G13" s="588">
        <v>1500</v>
      </c>
      <c r="H13" s="588">
        <v>29662.384</v>
      </c>
      <c r="I13" s="588">
        <v>90487.1521</v>
      </c>
      <c r="J13" s="589">
        <v>10690.9768</v>
      </c>
      <c r="K13" s="587"/>
      <c r="L13" s="590">
        <v>5.74851557660135</v>
      </c>
      <c r="M13" s="591"/>
      <c r="N13" s="590"/>
      <c r="O13" s="590">
        <v>10.7166208189597</v>
      </c>
      <c r="P13" s="592"/>
      <c r="Q13" s="584"/>
      <c r="R13" s="593"/>
      <c r="S13" s="590">
        <v>5.74851557660135</v>
      </c>
      <c r="T13" s="591"/>
      <c r="U13" s="590"/>
      <c r="V13" s="590">
        <v>10.7166208189597</v>
      </c>
      <c r="W13" s="594"/>
    </row>
    <row r="14" spans="2:23" ht="12.75">
      <c r="B14" s="587" t="s">
        <v>32</v>
      </c>
      <c r="C14" s="588">
        <v>1774769.2077</v>
      </c>
      <c r="D14" s="588">
        <v>1421821.9555</v>
      </c>
      <c r="E14" s="588">
        <v>139215.7196</v>
      </c>
      <c r="F14" s="588">
        <v>24653.6987</v>
      </c>
      <c r="G14" s="588">
        <v>1107.1706</v>
      </c>
      <c r="H14" s="588">
        <v>46613.4107</v>
      </c>
      <c r="I14" s="588">
        <v>162282.6023</v>
      </c>
      <c r="J14" s="589">
        <v>17074.0113</v>
      </c>
      <c r="K14" s="587"/>
      <c r="L14" s="590">
        <v>7.84415906000621</v>
      </c>
      <c r="M14" s="591"/>
      <c r="N14" s="590"/>
      <c r="O14" s="590">
        <v>11.4137077200311</v>
      </c>
      <c r="P14" s="592"/>
      <c r="Q14" s="584"/>
      <c r="R14" s="593"/>
      <c r="S14" s="590">
        <v>7.84415906000621</v>
      </c>
      <c r="T14" s="591"/>
      <c r="U14" s="590"/>
      <c r="V14" s="590">
        <v>11.4137077200311</v>
      </c>
      <c r="W14" s="594"/>
    </row>
    <row r="15" spans="2:23" ht="12.75">
      <c r="B15" s="587" t="s">
        <v>33</v>
      </c>
      <c r="C15" s="588">
        <v>2966203.8335</v>
      </c>
      <c r="D15" s="588">
        <v>2354749.3865</v>
      </c>
      <c r="E15" s="588">
        <v>225909.4628</v>
      </c>
      <c r="F15" s="588">
        <v>10901.9146</v>
      </c>
      <c r="G15" s="588">
        <v>0</v>
      </c>
      <c r="H15" s="588">
        <v>63393.7854</v>
      </c>
      <c r="I15" s="588">
        <v>278401.3335</v>
      </c>
      <c r="J15" s="589">
        <v>14370.4604</v>
      </c>
      <c r="K15" s="587"/>
      <c r="L15" s="590">
        <v>7.61611391127615</v>
      </c>
      <c r="M15" s="591"/>
      <c r="N15" s="590"/>
      <c r="O15" s="590">
        <v>11.8229708476028</v>
      </c>
      <c r="P15" s="592"/>
      <c r="Q15" s="584"/>
      <c r="R15" s="593"/>
      <c r="S15" s="590">
        <v>7.61611391127615</v>
      </c>
      <c r="T15" s="591"/>
      <c r="U15" s="590"/>
      <c r="V15" s="590">
        <v>11.8229708476028</v>
      </c>
      <c r="W15" s="594"/>
    </row>
    <row r="16" spans="2:23" ht="12.75">
      <c r="B16" s="587" t="s">
        <v>34</v>
      </c>
      <c r="C16" s="588">
        <v>5318625.0775</v>
      </c>
      <c r="D16" s="588">
        <v>3517893.615</v>
      </c>
      <c r="E16" s="588">
        <v>305089.2088</v>
      </c>
      <c r="F16" s="588">
        <v>61532.868</v>
      </c>
      <c r="G16" s="588">
        <v>39944.4125</v>
      </c>
      <c r="H16" s="588">
        <v>117759.5639</v>
      </c>
      <c r="I16" s="588">
        <v>401260.3174</v>
      </c>
      <c r="J16" s="589">
        <v>50834.8159</v>
      </c>
      <c r="K16" s="587"/>
      <c r="L16" s="590">
        <v>5.73624206170603</v>
      </c>
      <c r="M16" s="591"/>
      <c r="N16" s="590"/>
      <c r="O16" s="590">
        <v>11.4062664001282</v>
      </c>
      <c r="P16" s="592"/>
      <c r="Q16" s="584"/>
      <c r="R16" s="593"/>
      <c r="S16" s="590">
        <v>5.73624206170603</v>
      </c>
      <c r="T16" s="591"/>
      <c r="U16" s="590"/>
      <c r="V16" s="590">
        <v>11.4062664001282</v>
      </c>
      <c r="W16" s="594"/>
    </row>
    <row r="17" spans="2:23" ht="12.75">
      <c r="B17" s="587" t="s">
        <v>35</v>
      </c>
      <c r="C17" s="588">
        <v>3774383.2052</v>
      </c>
      <c r="D17" s="588">
        <v>2451120.9972</v>
      </c>
      <c r="E17" s="588">
        <v>214592.2567</v>
      </c>
      <c r="F17" s="588">
        <v>31990.4004</v>
      </c>
      <c r="G17" s="588">
        <v>3900</v>
      </c>
      <c r="H17" s="588">
        <v>73618.3465</v>
      </c>
      <c r="I17" s="588">
        <v>260120.2029</v>
      </c>
      <c r="J17" s="589">
        <v>27026.9523</v>
      </c>
      <c r="K17" s="587"/>
      <c r="L17" s="590">
        <v>5.68549204024526</v>
      </c>
      <c r="M17" s="591"/>
      <c r="N17" s="590"/>
      <c r="O17" s="590">
        <v>10.6122954842761</v>
      </c>
      <c r="P17" s="592"/>
      <c r="Q17" s="584"/>
      <c r="R17" s="593"/>
      <c r="S17" s="590">
        <v>5.68549204024526</v>
      </c>
      <c r="T17" s="591"/>
      <c r="U17" s="590"/>
      <c r="V17" s="590">
        <v>10.6122954842761</v>
      </c>
      <c r="W17" s="594"/>
    </row>
    <row r="18" spans="2:23" ht="12.75">
      <c r="B18" s="587" t="s">
        <v>36</v>
      </c>
      <c r="C18" s="588">
        <v>1191725.952</v>
      </c>
      <c r="D18" s="588">
        <v>963284.2695</v>
      </c>
      <c r="E18" s="588">
        <v>72790.9808</v>
      </c>
      <c r="F18" s="588">
        <v>3166.3426</v>
      </c>
      <c r="G18" s="588">
        <v>2818.9534</v>
      </c>
      <c r="H18" s="588">
        <v>25988.2818</v>
      </c>
      <c r="I18" s="588">
        <v>98431.8735</v>
      </c>
      <c r="J18" s="589">
        <v>4499.418</v>
      </c>
      <c r="K18" s="587"/>
      <c r="L18" s="590">
        <v>6.10803017907258</v>
      </c>
      <c r="M18" s="591"/>
      <c r="N18" s="590"/>
      <c r="O18" s="590">
        <v>10.2183619744037</v>
      </c>
      <c r="P18" s="592"/>
      <c r="Q18" s="584"/>
      <c r="R18" s="593"/>
      <c r="S18" s="590">
        <v>6.10803017907258</v>
      </c>
      <c r="T18" s="591"/>
      <c r="U18" s="590"/>
      <c r="V18" s="590">
        <v>10.2183619744037</v>
      </c>
      <c r="W18" s="594"/>
    </row>
    <row r="19" spans="2:23" ht="12.75">
      <c r="B19" s="587" t="s">
        <v>37</v>
      </c>
      <c r="C19" s="588">
        <v>131617.4667</v>
      </c>
      <c r="D19" s="588">
        <v>96217.7249</v>
      </c>
      <c r="E19" s="588">
        <v>26409.3055</v>
      </c>
      <c r="F19" s="588">
        <v>0</v>
      </c>
      <c r="G19" s="588">
        <v>0</v>
      </c>
      <c r="H19" s="588">
        <v>0</v>
      </c>
      <c r="I19" s="588">
        <v>26409.3055</v>
      </c>
      <c r="J19" s="589">
        <v>7847.5561</v>
      </c>
      <c r="K19" s="587"/>
      <c r="L19" s="590">
        <v>20.0651981550409</v>
      </c>
      <c r="M19" s="591"/>
      <c r="N19" s="590"/>
      <c r="O19" s="590">
        <v>27.4474433140541</v>
      </c>
      <c r="P19" s="592"/>
      <c r="Q19" s="584"/>
      <c r="R19" s="593"/>
      <c r="S19" s="590">
        <v>20.0651981550409</v>
      </c>
      <c r="T19" s="591"/>
      <c r="U19" s="590"/>
      <c r="V19" s="590">
        <v>27.4474433140541</v>
      </c>
      <c r="W19" s="594"/>
    </row>
    <row r="20" spans="2:23" ht="12.75">
      <c r="B20" s="587" t="s">
        <v>38</v>
      </c>
      <c r="C20" s="588">
        <v>332489.8089</v>
      </c>
      <c r="D20" s="588">
        <v>227208.9077</v>
      </c>
      <c r="E20" s="588">
        <v>24841.7723</v>
      </c>
      <c r="F20" s="588">
        <v>18.4972</v>
      </c>
      <c r="G20" s="588">
        <v>1400</v>
      </c>
      <c r="H20" s="588">
        <v>0</v>
      </c>
      <c r="I20" s="588">
        <v>26223.275</v>
      </c>
      <c r="J20" s="589">
        <v>1733.363</v>
      </c>
      <c r="K20" s="587"/>
      <c r="L20" s="590">
        <v>7.47143871332051</v>
      </c>
      <c r="M20" s="591"/>
      <c r="N20" s="590"/>
      <c r="O20" s="590">
        <v>11.5414819187567</v>
      </c>
      <c r="P20" s="592"/>
      <c r="Q20" s="584"/>
      <c r="R20" s="593"/>
      <c r="S20" s="590">
        <v>7.47143871332051</v>
      </c>
      <c r="T20" s="591"/>
      <c r="U20" s="590"/>
      <c r="V20" s="590">
        <v>11.5414819187567</v>
      </c>
      <c r="W20" s="594"/>
    </row>
    <row r="21" spans="2:23" ht="12.75">
      <c r="B21" s="587" t="s">
        <v>39</v>
      </c>
      <c r="C21" s="588">
        <v>53615.6411</v>
      </c>
      <c r="D21" s="588">
        <v>42067.371</v>
      </c>
      <c r="E21" s="588">
        <v>13998.2292</v>
      </c>
      <c r="F21" s="588">
        <v>11.4512</v>
      </c>
      <c r="G21" s="588">
        <v>0</v>
      </c>
      <c r="H21" s="588">
        <v>0</v>
      </c>
      <c r="I21" s="588">
        <v>13986.7779</v>
      </c>
      <c r="J21" s="589">
        <v>864.5275</v>
      </c>
      <c r="K21" s="587"/>
      <c r="L21" s="590">
        <v>26.1084804971212</v>
      </c>
      <c r="M21" s="591"/>
      <c r="N21" s="590"/>
      <c r="O21" s="590">
        <v>33.2485191432571</v>
      </c>
      <c r="P21" s="592"/>
      <c r="Q21" s="584"/>
      <c r="R21" s="593"/>
      <c r="S21" s="590">
        <v>26.1084804971212</v>
      </c>
      <c r="T21" s="591"/>
      <c r="U21" s="590"/>
      <c r="V21" s="590">
        <v>33.2485191432571</v>
      </c>
      <c r="W21" s="594"/>
    </row>
    <row r="22" spans="2:23" ht="12.75">
      <c r="B22" s="587" t="s">
        <v>40</v>
      </c>
      <c r="C22" s="588">
        <v>143115.4359</v>
      </c>
      <c r="D22" s="588">
        <v>123875.082</v>
      </c>
      <c r="E22" s="588">
        <v>13864.352</v>
      </c>
      <c r="F22" s="588">
        <v>112.6979</v>
      </c>
      <c r="G22" s="588">
        <v>463.3418</v>
      </c>
      <c r="H22" s="588">
        <v>0</v>
      </c>
      <c r="I22" s="588">
        <v>14214.9958</v>
      </c>
      <c r="J22" s="589">
        <v>659.5618</v>
      </c>
      <c r="K22" s="587"/>
      <c r="L22" s="590">
        <v>9.68753084725783</v>
      </c>
      <c r="M22" s="591"/>
      <c r="N22" s="590"/>
      <c r="O22" s="590">
        <v>11.4752665108226</v>
      </c>
      <c r="P22" s="592"/>
      <c r="Q22" s="584"/>
      <c r="R22" s="593"/>
      <c r="S22" s="590">
        <v>9.68753084725783</v>
      </c>
      <c r="T22" s="591"/>
      <c r="U22" s="590"/>
      <c r="V22" s="590">
        <v>11.4752665108226</v>
      </c>
      <c r="W22" s="594"/>
    </row>
    <row r="23" spans="2:23" ht="12.75">
      <c r="B23" s="587" t="s">
        <v>41</v>
      </c>
      <c r="C23" s="588">
        <v>5272264.2733</v>
      </c>
      <c r="D23" s="588">
        <v>3532563.733</v>
      </c>
      <c r="E23" s="588">
        <v>356147.4091</v>
      </c>
      <c r="F23" s="588">
        <v>59292.6935</v>
      </c>
      <c r="G23" s="588">
        <v>9472.3467</v>
      </c>
      <c r="H23" s="588">
        <v>138366.3378</v>
      </c>
      <c r="I23" s="588">
        <v>444693.4002</v>
      </c>
      <c r="J23" s="589">
        <v>55498.2808</v>
      </c>
      <c r="K23" s="587"/>
      <c r="L23" s="590">
        <v>6.75511299582639</v>
      </c>
      <c r="M23" s="591"/>
      <c r="N23" s="590"/>
      <c r="O23" s="590">
        <v>12.5884041679369</v>
      </c>
      <c r="P23" s="592"/>
      <c r="Q23" s="584"/>
      <c r="R23" s="593"/>
      <c r="S23" s="590">
        <v>6.75511299582639</v>
      </c>
      <c r="T23" s="591"/>
      <c r="U23" s="590"/>
      <c r="V23" s="590">
        <v>12.5884041679369</v>
      </c>
      <c r="W23" s="594"/>
    </row>
    <row r="24" spans="2:23" ht="12.75">
      <c r="B24" s="587" t="s">
        <v>42</v>
      </c>
      <c r="C24" s="588">
        <v>6279454.6461</v>
      </c>
      <c r="D24" s="588">
        <v>4778946.0947</v>
      </c>
      <c r="E24" s="588">
        <v>415993.6232</v>
      </c>
      <c r="F24" s="588">
        <v>48405.7908</v>
      </c>
      <c r="G24" s="588">
        <v>11500</v>
      </c>
      <c r="H24" s="588">
        <v>183793.9161</v>
      </c>
      <c r="I24" s="588">
        <v>562881.7485</v>
      </c>
      <c r="J24" s="589">
        <v>74267.1589</v>
      </c>
      <c r="K24" s="587"/>
      <c r="L24" s="590">
        <v>6.62467756588325</v>
      </c>
      <c r="M24" s="591"/>
      <c r="N24" s="590"/>
      <c r="O24" s="590">
        <v>11.7783657180033</v>
      </c>
      <c r="P24" s="592"/>
      <c r="Q24" s="584"/>
      <c r="R24" s="593"/>
      <c r="S24" s="590">
        <v>6.62467756588325</v>
      </c>
      <c r="T24" s="591"/>
      <c r="U24" s="590"/>
      <c r="V24" s="590">
        <v>11.7783657180033</v>
      </c>
      <c r="W24" s="594"/>
    </row>
    <row r="25" spans="2:23" ht="12.75">
      <c r="B25" s="587" t="s">
        <v>43</v>
      </c>
      <c r="C25" s="588">
        <v>1054422.0628</v>
      </c>
      <c r="D25" s="588">
        <v>868882.8211</v>
      </c>
      <c r="E25" s="588">
        <v>73286.1841</v>
      </c>
      <c r="F25" s="588">
        <v>3893.4719</v>
      </c>
      <c r="G25" s="588">
        <v>531.178</v>
      </c>
      <c r="H25" s="588">
        <v>32008.8</v>
      </c>
      <c r="I25" s="588">
        <v>101932.6901</v>
      </c>
      <c r="J25" s="589">
        <v>4638.2278</v>
      </c>
      <c r="K25" s="587"/>
      <c r="L25" s="590">
        <v>6.95036519867479</v>
      </c>
      <c r="M25" s="591"/>
      <c r="N25" s="590"/>
      <c r="O25" s="590">
        <v>11.7314656964853</v>
      </c>
      <c r="P25" s="592"/>
      <c r="Q25" s="584"/>
      <c r="R25" s="593"/>
      <c r="S25" s="590">
        <v>6.95036519867479</v>
      </c>
      <c r="T25" s="591"/>
      <c r="U25" s="590"/>
      <c r="V25" s="590">
        <v>11.7314656964853</v>
      </c>
      <c r="W25" s="594"/>
    </row>
    <row r="26" spans="2:23" ht="12.75">
      <c r="B26" s="587" t="s">
        <v>44</v>
      </c>
      <c r="C26" s="588">
        <v>1545490.7881</v>
      </c>
      <c r="D26" s="588">
        <v>1097730.5835</v>
      </c>
      <c r="E26" s="588">
        <v>87142.2778</v>
      </c>
      <c r="F26" s="588">
        <v>7227.3108</v>
      </c>
      <c r="G26" s="588">
        <v>0</v>
      </c>
      <c r="H26" s="588">
        <v>39957.4835</v>
      </c>
      <c r="I26" s="588">
        <v>119872.4505</v>
      </c>
      <c r="J26" s="589">
        <v>3186.8315</v>
      </c>
      <c r="K26" s="587"/>
      <c r="L26" s="590">
        <v>5.63848574646836</v>
      </c>
      <c r="M26" s="591"/>
      <c r="N26" s="590"/>
      <c r="O26" s="590">
        <v>10.9200246674188</v>
      </c>
      <c r="P26" s="592"/>
      <c r="Q26" s="584"/>
      <c r="R26" s="593"/>
      <c r="S26" s="590">
        <v>5.63848574646836</v>
      </c>
      <c r="T26" s="591"/>
      <c r="U26" s="590"/>
      <c r="V26" s="590">
        <v>10.9200246674188</v>
      </c>
      <c r="W26" s="594"/>
    </row>
    <row r="27" spans="2:23" ht="12.75">
      <c r="B27" s="595"/>
      <c r="C27" s="596"/>
      <c r="D27" s="596"/>
      <c r="E27" s="596"/>
      <c r="F27" s="596"/>
      <c r="G27" s="596"/>
      <c r="H27" s="596"/>
      <c r="I27" s="596"/>
      <c r="J27" s="597"/>
      <c r="K27" s="595"/>
      <c r="L27" s="598"/>
      <c r="M27" s="599"/>
      <c r="N27" s="598"/>
      <c r="O27" s="598"/>
      <c r="P27" s="600"/>
      <c r="Q27" s="584"/>
      <c r="R27" s="601"/>
      <c r="S27" s="598"/>
      <c r="T27" s="599"/>
      <c r="U27" s="598"/>
      <c r="V27" s="598"/>
      <c r="W27" s="602"/>
    </row>
    <row r="28" spans="2:23" ht="12.75">
      <c r="B28" s="603"/>
      <c r="C28" s="604"/>
      <c r="D28" s="604"/>
      <c r="E28" s="604"/>
      <c r="F28" s="604"/>
      <c r="G28" s="604"/>
      <c r="H28" s="604"/>
      <c r="I28" s="604"/>
      <c r="J28" s="605"/>
      <c r="K28" s="603"/>
      <c r="L28" s="606"/>
      <c r="M28" s="607"/>
      <c r="N28" s="606"/>
      <c r="O28" s="606"/>
      <c r="P28" s="592"/>
      <c r="Q28" s="584"/>
      <c r="R28" s="608"/>
      <c r="S28" s="606"/>
      <c r="T28" s="607"/>
      <c r="U28" s="606"/>
      <c r="V28" s="606"/>
      <c r="W28" s="594"/>
    </row>
    <row r="29" spans="2:23" ht="12.75">
      <c r="B29" s="580" t="s">
        <v>45</v>
      </c>
      <c r="C29" s="578">
        <v>5504754.5085</v>
      </c>
      <c r="D29" s="578">
        <v>3134431.3615</v>
      </c>
      <c r="E29" s="578">
        <v>313023.8468</v>
      </c>
      <c r="F29" s="578">
        <v>10615.401</v>
      </c>
      <c r="G29" s="578">
        <v>13300</v>
      </c>
      <c r="H29" s="578">
        <v>57860.7939</v>
      </c>
      <c r="I29" s="578">
        <v>373569.2398</v>
      </c>
      <c r="J29" s="579">
        <v>17916.7394</v>
      </c>
      <c r="K29" s="580"/>
      <c r="L29" s="581">
        <v>5.68642700263297</v>
      </c>
      <c r="M29" s="582"/>
      <c r="N29" s="581"/>
      <c r="O29" s="581">
        <v>11.9182459819834</v>
      </c>
      <c r="P29" s="583"/>
      <c r="Q29" s="584"/>
      <c r="R29" s="585"/>
      <c r="S29" s="581">
        <v>5.68642700263297</v>
      </c>
      <c r="T29" s="582"/>
      <c r="U29" s="581"/>
      <c r="V29" s="581">
        <v>11.9182459819834</v>
      </c>
      <c r="W29" s="586"/>
    </row>
    <row r="30" spans="2:23" ht="12.75">
      <c r="B30" s="609"/>
      <c r="C30" s="610"/>
      <c r="D30" s="610"/>
      <c r="E30" s="610"/>
      <c r="F30" s="610"/>
      <c r="G30" s="610"/>
      <c r="H30" s="610"/>
      <c r="I30" s="610"/>
      <c r="J30" s="611"/>
      <c r="K30" s="609"/>
      <c r="L30" s="612"/>
      <c r="M30" s="613"/>
      <c r="N30" s="612"/>
      <c r="O30" s="612"/>
      <c r="P30" s="614"/>
      <c r="Q30" s="584"/>
      <c r="R30" s="615"/>
      <c r="S30" s="612"/>
      <c r="T30" s="613"/>
      <c r="U30" s="612"/>
      <c r="V30" s="612"/>
      <c r="W30" s="616"/>
    </row>
    <row r="31" spans="2:23" ht="12.75">
      <c r="B31" s="580"/>
      <c r="C31" s="578"/>
      <c r="D31" s="578"/>
      <c r="E31" s="578"/>
      <c r="F31" s="578"/>
      <c r="G31" s="578"/>
      <c r="H31" s="578"/>
      <c r="I31" s="578"/>
      <c r="J31" s="579"/>
      <c r="K31" s="580"/>
      <c r="L31" s="581"/>
      <c r="M31" s="582"/>
      <c r="N31" s="581"/>
      <c r="O31" s="581"/>
      <c r="P31" s="583"/>
      <c r="Q31" s="584"/>
      <c r="R31" s="585"/>
      <c r="S31" s="581"/>
      <c r="T31" s="582"/>
      <c r="U31" s="581"/>
      <c r="V31" s="581"/>
      <c r="W31" s="586"/>
    </row>
    <row r="32" spans="2:23" ht="12.75">
      <c r="B32" s="577" t="s">
        <v>46</v>
      </c>
      <c r="C32" s="578">
        <v>3905036.4228</v>
      </c>
      <c r="D32" s="578">
        <v>2272466.8638</v>
      </c>
      <c r="E32" s="578">
        <v>554989.5439</v>
      </c>
      <c r="F32" s="578">
        <v>28846.4863</v>
      </c>
      <c r="G32" s="578">
        <v>100</v>
      </c>
      <c r="H32" s="578">
        <v>0</v>
      </c>
      <c r="I32" s="578">
        <v>526243.0575</v>
      </c>
      <c r="J32" s="579">
        <v>57952.9388</v>
      </c>
      <c r="K32" s="580"/>
      <c r="L32" s="581">
        <v>14.2121476936714</v>
      </c>
      <c r="M32" s="582"/>
      <c r="N32" s="581"/>
      <c r="O32" s="581">
        <v>23.1573478972547</v>
      </c>
      <c r="P32" s="583"/>
      <c r="Q32" s="584"/>
      <c r="R32" s="585"/>
      <c r="S32" s="581">
        <v>14.2121476936714</v>
      </c>
      <c r="T32" s="582"/>
      <c r="U32" s="581"/>
      <c r="V32" s="581">
        <v>23.1573478972547</v>
      </c>
      <c r="W32" s="586"/>
    </row>
    <row r="33" spans="2:23" ht="12.75">
      <c r="B33" s="587" t="s">
        <v>47</v>
      </c>
      <c r="C33" s="588">
        <v>164447.7949</v>
      </c>
      <c r="D33" s="588">
        <v>143732.9045</v>
      </c>
      <c r="E33" s="588">
        <v>57320.1757</v>
      </c>
      <c r="F33" s="588">
        <v>16.1862</v>
      </c>
      <c r="G33" s="588">
        <v>0</v>
      </c>
      <c r="H33" s="588">
        <v>0</v>
      </c>
      <c r="I33" s="588">
        <v>57303.9894</v>
      </c>
      <c r="J33" s="589">
        <v>9375.4057</v>
      </c>
      <c r="K33" s="587"/>
      <c r="L33" s="590">
        <v>34.8561534284216</v>
      </c>
      <c r="M33" s="591"/>
      <c r="N33" s="590"/>
      <c r="O33" s="590">
        <v>39.8683861564907</v>
      </c>
      <c r="P33" s="592"/>
      <c r="Q33" s="584"/>
      <c r="R33" s="593"/>
      <c r="S33" s="590">
        <v>34.8561534284216</v>
      </c>
      <c r="T33" s="591"/>
      <c r="U33" s="590"/>
      <c r="V33" s="590">
        <v>39.8683861564907</v>
      </c>
      <c r="W33" s="594"/>
    </row>
    <row r="34" spans="2:23" ht="12.75">
      <c r="B34" s="587" t="s">
        <v>48</v>
      </c>
      <c r="C34" s="588">
        <v>881421.7422</v>
      </c>
      <c r="D34" s="588">
        <v>557699.3581</v>
      </c>
      <c r="E34" s="588">
        <v>68148.384</v>
      </c>
      <c r="F34" s="588">
        <v>405.3503</v>
      </c>
      <c r="G34" s="588">
        <v>0</v>
      </c>
      <c r="H34" s="588">
        <v>0</v>
      </c>
      <c r="I34" s="588">
        <v>67743.0337</v>
      </c>
      <c r="J34" s="589">
        <v>7159.91</v>
      </c>
      <c r="K34" s="587"/>
      <c r="L34" s="590">
        <v>7.7316431779756</v>
      </c>
      <c r="M34" s="591"/>
      <c r="N34" s="590"/>
      <c r="O34" s="590">
        <v>12.1468731703028</v>
      </c>
      <c r="P34" s="592"/>
      <c r="Q34" s="584"/>
      <c r="R34" s="593"/>
      <c r="S34" s="590">
        <v>7.7316431779756</v>
      </c>
      <c r="T34" s="591"/>
      <c r="U34" s="590"/>
      <c r="V34" s="590">
        <v>12.1468731703028</v>
      </c>
      <c r="W34" s="594"/>
    </row>
    <row r="35" spans="2:23" ht="12.75">
      <c r="B35" s="587" t="s">
        <v>49</v>
      </c>
      <c r="C35" s="588">
        <v>1688159.8953</v>
      </c>
      <c r="D35" s="588">
        <v>1098542.22</v>
      </c>
      <c r="E35" s="588">
        <v>213092.2102</v>
      </c>
      <c r="F35" s="588">
        <v>25930.9682</v>
      </c>
      <c r="G35" s="588">
        <v>0</v>
      </c>
      <c r="H35" s="588">
        <v>0</v>
      </c>
      <c r="I35" s="588">
        <v>187161.242</v>
      </c>
      <c r="J35" s="589">
        <v>15982.1455</v>
      </c>
      <c r="K35" s="587"/>
      <c r="L35" s="590">
        <v>12.6227504156016</v>
      </c>
      <c r="M35" s="591"/>
      <c r="N35" s="590"/>
      <c r="O35" s="590">
        <v>17.0372370394649</v>
      </c>
      <c r="P35" s="592"/>
      <c r="Q35" s="584"/>
      <c r="R35" s="593"/>
      <c r="S35" s="590">
        <v>12.6227504156016</v>
      </c>
      <c r="T35" s="591"/>
      <c r="U35" s="590"/>
      <c r="V35" s="590">
        <v>17.0372370394649</v>
      </c>
      <c r="W35" s="594"/>
    </row>
    <row r="36" spans="2:23" ht="12.75">
      <c r="B36" s="587" t="s">
        <v>50</v>
      </c>
      <c r="C36" s="588">
        <v>17832.6475</v>
      </c>
      <c r="D36" s="588">
        <v>11335.7981</v>
      </c>
      <c r="E36" s="588">
        <v>13350.8575</v>
      </c>
      <c r="F36" s="588">
        <v>16.1862</v>
      </c>
      <c r="G36" s="588">
        <v>0</v>
      </c>
      <c r="H36" s="588">
        <v>0</v>
      </c>
      <c r="I36" s="588">
        <v>13334.6712</v>
      </c>
      <c r="J36" s="589">
        <v>277.8144</v>
      </c>
      <c r="K36" s="587"/>
      <c r="L36" s="590">
        <v>74.8675007454726</v>
      </c>
      <c r="M36" s="591"/>
      <c r="N36" s="590"/>
      <c r="O36" s="590">
        <v>117.633280712718</v>
      </c>
      <c r="P36" s="592"/>
      <c r="Q36" s="584"/>
      <c r="R36" s="593"/>
      <c r="S36" s="590">
        <v>74.8675007454726</v>
      </c>
      <c r="T36" s="591"/>
      <c r="U36" s="590"/>
      <c r="V36" s="590">
        <v>117.633280712718</v>
      </c>
      <c r="W36" s="594"/>
    </row>
    <row r="37" spans="2:23" ht="12.75">
      <c r="B37" s="587" t="s">
        <v>51</v>
      </c>
      <c r="C37" s="588">
        <v>44392.3227</v>
      </c>
      <c r="D37" s="588">
        <v>40595.6916</v>
      </c>
      <c r="E37" s="588">
        <v>20209.295</v>
      </c>
      <c r="F37" s="588">
        <v>16.1862</v>
      </c>
      <c r="G37" s="588">
        <v>0</v>
      </c>
      <c r="H37" s="588">
        <v>0</v>
      </c>
      <c r="I37" s="588">
        <v>20193.1087</v>
      </c>
      <c r="J37" s="589">
        <v>2473.7031</v>
      </c>
      <c r="K37" s="587"/>
      <c r="L37" s="590">
        <v>45.5243018856502</v>
      </c>
      <c r="M37" s="591"/>
      <c r="N37" s="590"/>
      <c r="O37" s="590">
        <v>49.7419994687318</v>
      </c>
      <c r="P37" s="592"/>
      <c r="Q37" s="584"/>
      <c r="R37" s="593"/>
      <c r="S37" s="590">
        <v>45.5243018856502</v>
      </c>
      <c r="T37" s="591"/>
      <c r="U37" s="590"/>
      <c r="V37" s="590">
        <v>49.7419994687318</v>
      </c>
      <c r="W37" s="594"/>
    </row>
    <row r="38" spans="2:23" ht="12.75">
      <c r="B38" s="587" t="s">
        <v>53</v>
      </c>
      <c r="C38" s="588">
        <v>131283.7965</v>
      </c>
      <c r="D38" s="588">
        <v>70938.9584</v>
      </c>
      <c r="E38" s="588">
        <v>25143.8822</v>
      </c>
      <c r="F38" s="588">
        <v>49.0498</v>
      </c>
      <c r="G38" s="588">
        <v>0</v>
      </c>
      <c r="H38" s="588">
        <v>0</v>
      </c>
      <c r="I38" s="588">
        <v>25094.8324</v>
      </c>
      <c r="J38" s="589">
        <v>1480.2508</v>
      </c>
      <c r="K38" s="587"/>
      <c r="L38" s="590">
        <v>19.1523119153551</v>
      </c>
      <c r="M38" s="591"/>
      <c r="N38" s="590"/>
      <c r="O38" s="590">
        <v>35.3752479117314</v>
      </c>
      <c r="P38" s="592"/>
      <c r="Q38" s="584"/>
      <c r="R38" s="593"/>
      <c r="S38" s="590">
        <v>19.1523119153551</v>
      </c>
      <c r="T38" s="591"/>
      <c r="U38" s="590"/>
      <c r="V38" s="590">
        <v>35.3752479117314</v>
      </c>
      <c r="W38" s="594"/>
    </row>
    <row r="39" spans="2:23" ht="12.75">
      <c r="B39" s="587" t="s">
        <v>54</v>
      </c>
      <c r="C39" s="588">
        <v>95225.4915</v>
      </c>
      <c r="D39" s="588">
        <v>16512.1445</v>
      </c>
      <c r="E39" s="588">
        <v>52952.3502</v>
      </c>
      <c r="F39" s="588">
        <v>68.7122</v>
      </c>
      <c r="G39" s="588">
        <v>0</v>
      </c>
      <c r="H39" s="588">
        <v>0</v>
      </c>
      <c r="I39" s="588">
        <v>52883.6379</v>
      </c>
      <c r="J39" s="589">
        <v>1816.3089</v>
      </c>
      <c r="K39" s="587"/>
      <c r="L39" s="590">
        <v>55.6073267419155</v>
      </c>
      <c r="M39" s="591"/>
      <c r="N39" s="590"/>
      <c r="O39" s="590">
        <v>320.271167079479</v>
      </c>
      <c r="P39" s="592"/>
      <c r="Q39" s="584"/>
      <c r="R39" s="593"/>
      <c r="S39" s="590">
        <v>55.6073267419155</v>
      </c>
      <c r="T39" s="591"/>
      <c r="U39" s="590"/>
      <c r="V39" s="590">
        <v>320.271167079479</v>
      </c>
      <c r="W39" s="594"/>
    </row>
    <row r="40" spans="2:23" ht="12.75">
      <c r="B40" s="587" t="s">
        <v>55</v>
      </c>
      <c r="C40" s="588">
        <v>38865.5114</v>
      </c>
      <c r="D40" s="588">
        <v>11829.8703</v>
      </c>
      <c r="E40" s="588">
        <v>14128.4582</v>
      </c>
      <c r="F40" s="588">
        <v>16.1862</v>
      </c>
      <c r="G40" s="588">
        <v>0</v>
      </c>
      <c r="H40" s="588">
        <v>0</v>
      </c>
      <c r="I40" s="588">
        <v>14112.2719</v>
      </c>
      <c r="J40" s="589">
        <v>1177.3087</v>
      </c>
      <c r="K40" s="587"/>
      <c r="L40" s="590">
        <v>36.35217366521</v>
      </c>
      <c r="M40" s="591"/>
      <c r="N40" s="590"/>
      <c r="O40" s="590">
        <v>119.293547115221</v>
      </c>
      <c r="P40" s="592"/>
      <c r="Q40" s="584"/>
      <c r="R40" s="593"/>
      <c r="S40" s="590">
        <v>36.35217366521</v>
      </c>
      <c r="T40" s="591"/>
      <c r="U40" s="590"/>
      <c r="V40" s="590">
        <v>119.293547115221</v>
      </c>
      <c r="W40" s="594"/>
    </row>
    <row r="41" spans="2:23" ht="12.75">
      <c r="B41" s="587" t="s">
        <v>56</v>
      </c>
      <c r="C41" s="588">
        <v>236596.949</v>
      </c>
      <c r="D41" s="588">
        <v>143195.4865</v>
      </c>
      <c r="E41" s="588">
        <v>17795.1688</v>
      </c>
      <c r="F41" s="588">
        <v>2273.7356</v>
      </c>
      <c r="G41" s="588">
        <v>100</v>
      </c>
      <c r="H41" s="588">
        <v>0</v>
      </c>
      <c r="I41" s="588">
        <v>15621.4331</v>
      </c>
      <c r="J41" s="589">
        <v>1637.645</v>
      </c>
      <c r="K41" s="587"/>
      <c r="L41" s="590">
        <v>7.5213010460249</v>
      </c>
      <c r="M41" s="591"/>
      <c r="N41" s="590"/>
      <c r="O41" s="590">
        <v>10.9091658416203</v>
      </c>
      <c r="P41" s="592"/>
      <c r="Q41" s="584"/>
      <c r="R41" s="593"/>
      <c r="S41" s="590">
        <v>7.5213010460249</v>
      </c>
      <c r="T41" s="591"/>
      <c r="U41" s="590"/>
      <c r="V41" s="590">
        <v>10.9091658416203</v>
      </c>
      <c r="W41" s="594"/>
    </row>
    <row r="42" spans="2:23" ht="12.75">
      <c r="B42" s="587" t="s">
        <v>57</v>
      </c>
      <c r="C42" s="588">
        <v>606810.2714</v>
      </c>
      <c r="D42" s="588">
        <v>178084.4314</v>
      </c>
      <c r="E42" s="588">
        <v>72848.7617</v>
      </c>
      <c r="F42" s="588">
        <v>53.9249</v>
      </c>
      <c r="G42" s="588">
        <v>0</v>
      </c>
      <c r="H42" s="588">
        <v>0</v>
      </c>
      <c r="I42" s="588">
        <v>72794.8367</v>
      </c>
      <c r="J42" s="589">
        <v>16572.4462</v>
      </c>
      <c r="K42" s="587"/>
      <c r="L42" s="590">
        <v>12.0051958797479</v>
      </c>
      <c r="M42" s="591"/>
      <c r="N42" s="590"/>
      <c r="O42" s="590">
        <v>40.876586531303</v>
      </c>
      <c r="P42" s="592"/>
      <c r="Q42" s="584"/>
      <c r="R42" s="593"/>
      <c r="S42" s="590">
        <v>12.0051958797479</v>
      </c>
      <c r="T42" s="591"/>
      <c r="U42" s="590"/>
      <c r="V42" s="590">
        <v>40.876586531303</v>
      </c>
      <c r="W42" s="594"/>
    </row>
    <row r="43" spans="2:23" ht="12.75">
      <c r="B43" s="617"/>
      <c r="C43" s="618"/>
      <c r="D43" s="618"/>
      <c r="E43" s="618"/>
      <c r="F43" s="618"/>
      <c r="G43" s="618"/>
      <c r="H43" s="618"/>
      <c r="I43" s="618"/>
      <c r="J43" s="619"/>
      <c r="K43" s="617"/>
      <c r="L43" s="620"/>
      <c r="M43" s="621"/>
      <c r="N43" s="620"/>
      <c r="O43" s="620"/>
      <c r="P43" s="622"/>
      <c r="Q43" s="584"/>
      <c r="R43" s="623"/>
      <c r="S43" s="620"/>
      <c r="T43" s="621"/>
      <c r="U43" s="620"/>
      <c r="V43" s="620"/>
      <c r="W43" s="624"/>
    </row>
    <row r="44" spans="2:23" ht="12.75">
      <c r="B44" s="572"/>
      <c r="C44" s="573"/>
      <c r="D44" s="573"/>
      <c r="E44" s="573"/>
      <c r="F44" s="573"/>
      <c r="G44" s="573"/>
      <c r="H44" s="573"/>
      <c r="I44" s="573"/>
      <c r="J44" s="552"/>
      <c r="K44" s="572"/>
      <c r="L44" s="598"/>
      <c r="M44" s="599"/>
      <c r="N44" s="598"/>
      <c r="O44" s="598"/>
      <c r="P44" s="625"/>
      <c r="Q44" s="584"/>
      <c r="R44" s="626"/>
      <c r="S44" s="598"/>
      <c r="T44" s="599"/>
      <c r="U44" s="598"/>
      <c r="V44" s="598"/>
      <c r="W44" s="627"/>
    </row>
    <row r="45" spans="2:23" ht="12.75">
      <c r="B45" s="577" t="s">
        <v>58</v>
      </c>
      <c r="C45" s="578">
        <v>224749.4493</v>
      </c>
      <c r="D45" s="578">
        <v>191543.0494</v>
      </c>
      <c r="E45" s="578">
        <v>22053.4515</v>
      </c>
      <c r="F45" s="578">
        <v>1359.0827</v>
      </c>
      <c r="G45" s="578">
        <v>0</v>
      </c>
      <c r="H45" s="578">
        <v>3852.8333</v>
      </c>
      <c r="I45" s="578">
        <v>24547.2021</v>
      </c>
      <c r="J45" s="579">
        <v>1033.8989</v>
      </c>
      <c r="K45" s="580"/>
      <c r="L45" s="581">
        <v>9.81246075071028</v>
      </c>
      <c r="M45" s="582"/>
      <c r="N45" s="581"/>
      <c r="O45" s="581">
        <v>12.8155013595602</v>
      </c>
      <c r="P45" s="592"/>
      <c r="Q45" s="584"/>
      <c r="R45" s="585"/>
      <c r="S45" s="581">
        <v>9.81246075071028</v>
      </c>
      <c r="T45" s="582"/>
      <c r="U45" s="581"/>
      <c r="V45" s="581">
        <v>12.8155013595602</v>
      </c>
      <c r="W45" s="594"/>
    </row>
    <row r="46" spans="2:23" ht="12.75">
      <c r="B46" s="617"/>
      <c r="C46" s="618"/>
      <c r="D46" s="618"/>
      <c r="E46" s="618"/>
      <c r="F46" s="618"/>
      <c r="G46" s="618"/>
      <c r="H46" s="618"/>
      <c r="I46" s="618"/>
      <c r="J46" s="619"/>
      <c r="K46" s="617"/>
      <c r="L46" s="620"/>
      <c r="M46" s="621"/>
      <c r="N46" s="620"/>
      <c r="O46" s="620"/>
      <c r="P46" s="622"/>
      <c r="Q46" s="584"/>
      <c r="R46" s="623"/>
      <c r="S46" s="620"/>
      <c r="T46" s="621"/>
      <c r="U46" s="620"/>
      <c r="V46" s="620"/>
      <c r="W46" s="624"/>
    </row>
    <row r="47" spans="2:23" ht="12.75">
      <c r="B47" s="572"/>
      <c r="C47" s="573"/>
      <c r="D47" s="573"/>
      <c r="E47" s="573"/>
      <c r="F47" s="573"/>
      <c r="G47" s="573"/>
      <c r="H47" s="573"/>
      <c r="I47" s="573"/>
      <c r="J47" s="552"/>
      <c r="K47" s="572"/>
      <c r="L47" s="581"/>
      <c r="M47" s="582"/>
      <c r="N47" s="581"/>
      <c r="O47" s="581"/>
      <c r="P47" s="625"/>
      <c r="Q47" s="584"/>
      <c r="R47" s="626"/>
      <c r="S47" s="581"/>
      <c r="T47" s="582"/>
      <c r="U47" s="581"/>
      <c r="V47" s="581"/>
      <c r="W47" s="627"/>
    </row>
    <row r="48" spans="2:23" ht="12.75">
      <c r="B48" s="577" t="s">
        <v>59</v>
      </c>
      <c r="C48" s="578">
        <v>43580061.7517</v>
      </c>
      <c r="D48" s="578">
        <v>29809922.1744</v>
      </c>
      <c r="E48" s="578">
        <v>3238836.371</v>
      </c>
      <c r="F48" s="578">
        <v>319656.8227</v>
      </c>
      <c r="G48" s="578">
        <v>86037.4032</v>
      </c>
      <c r="H48" s="578">
        <v>839944.4439</v>
      </c>
      <c r="I48" s="578">
        <v>3845161.3954</v>
      </c>
      <c r="J48" s="579">
        <v>364061.3642</v>
      </c>
      <c r="K48" s="580"/>
      <c r="L48" s="581">
        <v>7.43192239940701</v>
      </c>
      <c r="M48" s="582"/>
      <c r="N48" s="581"/>
      <c r="O48" s="581">
        <v>12.8989313454234</v>
      </c>
      <c r="P48" s="583"/>
      <c r="Q48" s="584"/>
      <c r="R48" s="585"/>
      <c r="S48" s="581">
        <v>7.43192239940701</v>
      </c>
      <c r="T48" s="582"/>
      <c r="U48" s="581"/>
      <c r="V48" s="581">
        <v>12.8989313454234</v>
      </c>
      <c r="W48" s="586"/>
    </row>
    <row r="49" spans="2:23" ht="13.5" thickBot="1">
      <c r="B49" s="566"/>
      <c r="C49" s="628"/>
      <c r="D49" s="629"/>
      <c r="E49" s="628"/>
      <c r="F49" s="629"/>
      <c r="G49" s="628"/>
      <c r="H49" s="628"/>
      <c r="I49" s="628"/>
      <c r="J49" s="629"/>
      <c r="K49" s="630"/>
      <c r="L49" s="631"/>
      <c r="M49" s="632"/>
      <c r="N49" s="631"/>
      <c r="O49" s="631"/>
      <c r="P49" s="633"/>
      <c r="R49" s="630"/>
      <c r="S49" s="631"/>
      <c r="T49" s="632"/>
      <c r="U49" s="631"/>
      <c r="V49" s="631"/>
      <c r="W49" s="633"/>
    </row>
    <row r="50" spans="2:16" ht="12.75">
      <c r="B50" s="634"/>
      <c r="C50" s="579"/>
      <c r="D50" s="579"/>
      <c r="E50" s="579"/>
      <c r="F50" s="579"/>
      <c r="G50" s="579"/>
      <c r="H50" s="579"/>
      <c r="I50" s="579"/>
      <c r="J50" s="579"/>
      <c r="K50" s="635"/>
      <c r="L50" s="635"/>
      <c r="M50" s="636"/>
      <c r="N50" s="636"/>
      <c r="O50" s="636"/>
      <c r="P50" s="636"/>
    </row>
    <row r="51" spans="2:16" ht="12.75">
      <c r="B51" s="637" t="s">
        <v>60</v>
      </c>
      <c r="C51" s="636"/>
      <c r="D51" s="636"/>
      <c r="E51" s="636"/>
      <c r="F51" s="636"/>
      <c r="G51" s="636"/>
      <c r="H51" s="636"/>
      <c r="I51" s="636"/>
      <c r="J51" s="636"/>
      <c r="K51" s="636"/>
      <c r="L51" s="636"/>
      <c r="M51" s="636"/>
      <c r="N51" s="636"/>
      <c r="O51" s="636"/>
      <c r="P51" s="636"/>
    </row>
    <row r="52" spans="2:16" ht="12.75">
      <c r="B52" s="637" t="s">
        <v>61</v>
      </c>
      <c r="C52" s="636"/>
      <c r="D52" s="636"/>
      <c r="E52" s="636"/>
      <c r="F52" s="636"/>
      <c r="G52" s="636"/>
      <c r="H52" s="636"/>
      <c r="I52" s="636"/>
      <c r="J52" s="636"/>
      <c r="K52" s="636"/>
      <c r="L52" s="636"/>
      <c r="M52" s="636"/>
      <c r="N52" s="636"/>
      <c r="O52" s="636"/>
      <c r="P52" s="636"/>
    </row>
    <row r="53" spans="2:16" ht="12.75">
      <c r="B53" s="637" t="s">
        <v>62</v>
      </c>
      <c r="C53" s="636"/>
      <c r="D53" s="636"/>
      <c r="E53" s="636"/>
      <c r="F53" s="636"/>
      <c r="G53" s="636"/>
      <c r="H53" s="636"/>
      <c r="I53" s="636"/>
      <c r="J53" s="636"/>
      <c r="K53" s="636"/>
      <c r="L53" s="636"/>
      <c r="M53" s="636"/>
      <c r="N53" s="636"/>
      <c r="O53" s="636"/>
      <c r="P53" s="636"/>
    </row>
    <row r="55" ht="12.75">
      <c r="B55" s="1004" t="s">
        <v>77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5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640" customWidth="1"/>
    <col min="2" max="2" width="31.00390625" style="640" customWidth="1"/>
    <col min="3" max="4" width="10.421875" style="640" bestFit="1" customWidth="1"/>
    <col min="5" max="5" width="9.421875" style="640" bestFit="1" customWidth="1"/>
    <col min="6" max="6" width="17.140625" style="640" bestFit="1" customWidth="1"/>
    <col min="7" max="7" width="10.140625" style="640" bestFit="1" customWidth="1"/>
    <col min="8" max="8" width="11.7109375" style="640" bestFit="1" customWidth="1"/>
    <col min="9" max="9" width="9.421875" style="640" bestFit="1" customWidth="1"/>
    <col min="10" max="10" width="11.28125" style="640" bestFit="1" customWidth="1"/>
    <col min="11" max="11" width="3.00390625" style="640" customWidth="1"/>
    <col min="12" max="12" width="13.8515625" style="640" bestFit="1" customWidth="1"/>
    <col min="13" max="14" width="3.00390625" style="640" customWidth="1"/>
    <col min="15" max="15" width="17.57421875" style="640" bestFit="1" customWidth="1"/>
    <col min="16" max="16" width="3.00390625" style="640" customWidth="1"/>
    <col min="17" max="17" width="1.8515625" style="640" customWidth="1"/>
    <col min="18" max="18" width="3.00390625" style="640" customWidth="1"/>
    <col min="19" max="19" width="16.140625" style="640" customWidth="1"/>
    <col min="20" max="21" width="3.00390625" style="640" customWidth="1"/>
    <col min="22" max="22" width="20.00390625" style="640" customWidth="1"/>
    <col min="23" max="23" width="2.8515625" style="640" customWidth="1"/>
    <col min="24" max="16384" width="12.57421875" style="640" customWidth="1"/>
  </cols>
  <sheetData>
    <row r="3" spans="2:16" ht="18">
      <c r="B3" s="638" t="s">
        <v>68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</row>
    <row r="4" spans="2:16" ht="16.5" thickBot="1">
      <c r="B4" s="641" t="s">
        <v>1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</row>
    <row r="5" spans="2:23" ht="13.5" thickBot="1">
      <c r="B5" s="643" t="s">
        <v>2</v>
      </c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R5" s="644" t="s">
        <v>3</v>
      </c>
      <c r="S5" s="645"/>
      <c r="T5" s="645"/>
      <c r="U5" s="645"/>
      <c r="V5" s="645"/>
      <c r="W5" s="646"/>
    </row>
    <row r="6" spans="2:23" ht="12.75">
      <c r="B6" s="647"/>
      <c r="C6" s="648" t="s">
        <v>4</v>
      </c>
      <c r="D6" s="649" t="s">
        <v>4</v>
      </c>
      <c r="E6" s="648" t="s">
        <v>5</v>
      </c>
      <c r="F6" s="649" t="s">
        <v>6</v>
      </c>
      <c r="G6" s="648" t="s">
        <v>7</v>
      </c>
      <c r="H6" s="648" t="s">
        <v>8</v>
      </c>
      <c r="I6" s="648" t="s">
        <v>9</v>
      </c>
      <c r="J6" s="649" t="s">
        <v>10</v>
      </c>
      <c r="K6" s="644" t="s">
        <v>11</v>
      </c>
      <c r="L6" s="645"/>
      <c r="M6" s="645"/>
      <c r="N6" s="645"/>
      <c r="O6" s="645"/>
      <c r="P6" s="646"/>
      <c r="R6" s="644" t="s">
        <v>12</v>
      </c>
      <c r="S6" s="645"/>
      <c r="T6" s="645"/>
      <c r="U6" s="645"/>
      <c r="V6" s="645"/>
      <c r="W6" s="646"/>
    </row>
    <row r="7" spans="2:23" ht="12.75">
      <c r="B7" s="650" t="s">
        <v>13</v>
      </c>
      <c r="C7" s="651" t="s">
        <v>14</v>
      </c>
      <c r="D7" s="652" t="s">
        <v>15</v>
      </c>
      <c r="E7" s="651" t="s">
        <v>16</v>
      </c>
      <c r="F7" s="652" t="s">
        <v>17</v>
      </c>
      <c r="G7" s="651" t="s">
        <v>18</v>
      </c>
      <c r="H7" s="651" t="s">
        <v>19</v>
      </c>
      <c r="I7" s="651" t="s">
        <v>20</v>
      </c>
      <c r="J7" s="652" t="s">
        <v>21</v>
      </c>
      <c r="K7" s="650"/>
      <c r="L7" s="653" t="s">
        <v>22</v>
      </c>
      <c r="M7" s="654"/>
      <c r="N7" s="652"/>
      <c r="O7" s="655" t="s">
        <v>23</v>
      </c>
      <c r="P7" s="656"/>
      <c r="R7" s="650"/>
      <c r="S7" s="653" t="s">
        <v>22</v>
      </c>
      <c r="T7" s="654"/>
      <c r="U7" s="652"/>
      <c r="V7" s="655" t="s">
        <v>23</v>
      </c>
      <c r="W7" s="656"/>
    </row>
    <row r="8" spans="2:23" ht="13.5" thickBot="1">
      <c r="B8" s="657"/>
      <c r="C8" s="658"/>
      <c r="D8" s="659"/>
      <c r="E8" s="658"/>
      <c r="F8" s="659" t="s">
        <v>24</v>
      </c>
      <c r="G8" s="658"/>
      <c r="H8" s="658"/>
      <c r="I8" s="658"/>
      <c r="J8" s="659"/>
      <c r="K8" s="660"/>
      <c r="L8" s="659" t="s">
        <v>25</v>
      </c>
      <c r="M8" s="661"/>
      <c r="N8" s="659"/>
      <c r="O8" s="659" t="s">
        <v>26</v>
      </c>
      <c r="P8" s="662"/>
      <c r="R8" s="660"/>
      <c r="S8" s="659" t="s">
        <v>25</v>
      </c>
      <c r="T8" s="661"/>
      <c r="U8" s="659"/>
      <c r="V8" s="659" t="s">
        <v>26</v>
      </c>
      <c r="W8" s="662"/>
    </row>
    <row r="9" spans="2:23" ht="12.75">
      <c r="B9" s="663" t="s">
        <v>27</v>
      </c>
      <c r="C9" s="664"/>
      <c r="D9" s="643"/>
      <c r="E9" s="664"/>
      <c r="F9" s="643"/>
      <c r="G9" s="664"/>
      <c r="H9" s="664"/>
      <c r="I9" s="664"/>
      <c r="J9" s="643"/>
      <c r="K9" s="663"/>
      <c r="L9" s="643"/>
      <c r="M9" s="665"/>
      <c r="N9" s="643"/>
      <c r="O9" s="666"/>
      <c r="P9" s="667"/>
      <c r="R9" s="663"/>
      <c r="S9" s="643"/>
      <c r="T9" s="665"/>
      <c r="U9" s="643"/>
      <c r="V9" s="666"/>
      <c r="W9" s="667"/>
    </row>
    <row r="10" spans="2:23" ht="12.75">
      <c r="B10" s="668" t="s">
        <v>28</v>
      </c>
      <c r="C10" s="669">
        <v>34501760.5442</v>
      </c>
      <c r="D10" s="669">
        <v>23979038.0467</v>
      </c>
      <c r="E10" s="669">
        <v>2350121.3436</v>
      </c>
      <c r="F10" s="669">
        <v>279305.5123</v>
      </c>
      <c r="G10" s="669">
        <v>75310.8442</v>
      </c>
      <c r="H10" s="669">
        <v>777455.436</v>
      </c>
      <c r="I10" s="669">
        <v>2923582.1115</v>
      </c>
      <c r="J10" s="670">
        <v>325111.0281</v>
      </c>
      <c r="K10" s="671"/>
      <c r="L10" s="672">
        <v>6.81159832579927</v>
      </c>
      <c r="M10" s="673"/>
      <c r="N10" s="672"/>
      <c r="O10" s="672">
        <v>12.1922410140316</v>
      </c>
      <c r="P10" s="674"/>
      <c r="Q10" s="675"/>
      <c r="R10" s="676"/>
      <c r="S10" s="672">
        <v>6.81159832579927</v>
      </c>
      <c r="T10" s="673"/>
      <c r="U10" s="672"/>
      <c r="V10" s="672">
        <v>12.1922410140316</v>
      </c>
      <c r="W10" s="677"/>
    </row>
    <row r="11" spans="2:23" ht="12.75">
      <c r="B11" s="678" t="s">
        <v>29</v>
      </c>
      <c r="C11" s="679">
        <v>453815.077</v>
      </c>
      <c r="D11" s="679">
        <v>300001.6804</v>
      </c>
      <c r="E11" s="679">
        <v>80980.9775</v>
      </c>
      <c r="F11" s="679">
        <v>51.6702</v>
      </c>
      <c r="G11" s="679">
        <v>0</v>
      </c>
      <c r="H11" s="679">
        <v>0</v>
      </c>
      <c r="I11" s="679">
        <v>80929.3073</v>
      </c>
      <c r="J11" s="680">
        <v>3801.8088</v>
      </c>
      <c r="K11" s="678"/>
      <c r="L11" s="681">
        <v>17.8444881195518</v>
      </c>
      <c r="M11" s="682"/>
      <c r="N11" s="681"/>
      <c r="O11" s="681">
        <v>26.9762846635042</v>
      </c>
      <c r="P11" s="683"/>
      <c r="Q11" s="675"/>
      <c r="R11" s="684"/>
      <c r="S11" s="681">
        <v>17.8444881195518</v>
      </c>
      <c r="T11" s="682"/>
      <c r="U11" s="681"/>
      <c r="V11" s="681">
        <v>26.9762846635042</v>
      </c>
      <c r="W11" s="685"/>
    </row>
    <row r="12" spans="2:23" ht="12.75">
      <c r="B12" s="678" t="s">
        <v>30</v>
      </c>
      <c r="C12" s="679">
        <v>2381873.6723</v>
      </c>
      <c r="D12" s="679">
        <v>1589836.9759</v>
      </c>
      <c r="E12" s="679">
        <v>224992.3438</v>
      </c>
      <c r="F12" s="679">
        <v>14230.8383</v>
      </c>
      <c r="G12" s="679">
        <v>0</v>
      </c>
      <c r="H12" s="679">
        <v>27220.4166</v>
      </c>
      <c r="I12" s="679">
        <v>237981.9221</v>
      </c>
      <c r="J12" s="680">
        <v>11107.8919</v>
      </c>
      <c r="K12" s="678"/>
      <c r="L12" s="681">
        <v>9.44602337296677</v>
      </c>
      <c r="M12" s="682"/>
      <c r="N12" s="681"/>
      <c r="O12" s="681">
        <v>14.96895126403</v>
      </c>
      <c r="P12" s="683"/>
      <c r="Q12" s="675"/>
      <c r="R12" s="684"/>
      <c r="S12" s="681">
        <v>9.44602337296677</v>
      </c>
      <c r="T12" s="682"/>
      <c r="U12" s="681"/>
      <c r="V12" s="681">
        <v>14.96895126403</v>
      </c>
      <c r="W12" s="685"/>
    </row>
    <row r="13" spans="2:23" ht="12.75">
      <c r="B13" s="678" t="s">
        <v>31</v>
      </c>
      <c r="C13" s="679">
        <v>1327270.8893</v>
      </c>
      <c r="D13" s="679">
        <v>795790.4563</v>
      </c>
      <c r="E13" s="679">
        <v>72946.1734</v>
      </c>
      <c r="F13" s="679">
        <v>13646.9632</v>
      </c>
      <c r="G13" s="679">
        <v>1500</v>
      </c>
      <c r="H13" s="679">
        <v>29649.6051</v>
      </c>
      <c r="I13" s="679">
        <v>90448.8153</v>
      </c>
      <c r="J13" s="680">
        <v>12093.0317</v>
      </c>
      <c r="K13" s="678"/>
      <c r="L13" s="681">
        <v>5.49595218188441</v>
      </c>
      <c r="M13" s="682"/>
      <c r="N13" s="681"/>
      <c r="O13" s="681">
        <v>11.3659085232737</v>
      </c>
      <c r="P13" s="683"/>
      <c r="Q13" s="675"/>
      <c r="R13" s="684"/>
      <c r="S13" s="681">
        <v>5.49595218188441</v>
      </c>
      <c r="T13" s="682"/>
      <c r="U13" s="681"/>
      <c r="V13" s="681">
        <v>11.3659085232737</v>
      </c>
      <c r="W13" s="685"/>
    </row>
    <row r="14" spans="2:23" ht="12.75">
      <c r="B14" s="678" t="s">
        <v>32</v>
      </c>
      <c r="C14" s="679">
        <v>1767544.0086</v>
      </c>
      <c r="D14" s="679">
        <v>1385802.1899</v>
      </c>
      <c r="E14" s="679">
        <v>138941.6637</v>
      </c>
      <c r="F14" s="679">
        <v>24606.8887</v>
      </c>
      <c r="G14" s="679">
        <v>1107.1706</v>
      </c>
      <c r="H14" s="679">
        <v>44189.0893</v>
      </c>
      <c r="I14" s="679">
        <v>159631.0349</v>
      </c>
      <c r="J14" s="680">
        <v>19124.85</v>
      </c>
      <c r="K14" s="678"/>
      <c r="L14" s="681">
        <v>7.8607187727139</v>
      </c>
      <c r="M14" s="682"/>
      <c r="N14" s="681"/>
      <c r="O14" s="681">
        <v>11.5190346835517</v>
      </c>
      <c r="P14" s="683"/>
      <c r="Q14" s="675"/>
      <c r="R14" s="684"/>
      <c r="S14" s="681">
        <v>7.8607187727139</v>
      </c>
      <c r="T14" s="682"/>
      <c r="U14" s="681"/>
      <c r="V14" s="681">
        <v>11.5190346835517</v>
      </c>
      <c r="W14" s="685"/>
    </row>
    <row r="15" spans="2:23" ht="12.75">
      <c r="B15" s="678" t="s">
        <v>33</v>
      </c>
      <c r="C15" s="679">
        <v>3139155.7323</v>
      </c>
      <c r="D15" s="679">
        <v>2385184.3039</v>
      </c>
      <c r="E15" s="679">
        <v>225486.9737</v>
      </c>
      <c r="F15" s="679">
        <v>11351.8016</v>
      </c>
      <c r="G15" s="679">
        <v>0</v>
      </c>
      <c r="H15" s="679">
        <v>62570.5091</v>
      </c>
      <c r="I15" s="679">
        <v>276705.6812</v>
      </c>
      <c r="J15" s="680">
        <v>16132.0809</v>
      </c>
      <c r="K15" s="678"/>
      <c r="L15" s="681">
        <v>7.18304515382517</v>
      </c>
      <c r="M15" s="682"/>
      <c r="N15" s="681"/>
      <c r="O15" s="681">
        <v>11.6010188708504</v>
      </c>
      <c r="P15" s="683"/>
      <c r="Q15" s="675"/>
      <c r="R15" s="684"/>
      <c r="S15" s="681">
        <v>7.18304515382517</v>
      </c>
      <c r="T15" s="682"/>
      <c r="U15" s="681"/>
      <c r="V15" s="681">
        <v>11.6010188708504</v>
      </c>
      <c r="W15" s="685"/>
    </row>
    <row r="16" spans="2:23" ht="12.75">
      <c r="B16" s="678" t="s">
        <v>34</v>
      </c>
      <c r="C16" s="679">
        <v>5357599.9607</v>
      </c>
      <c r="D16" s="679">
        <v>3487643.2558</v>
      </c>
      <c r="E16" s="679">
        <v>306730.1569</v>
      </c>
      <c r="F16" s="679">
        <v>61249.7143</v>
      </c>
      <c r="G16" s="679">
        <v>39961.1281</v>
      </c>
      <c r="H16" s="679">
        <v>121862.934</v>
      </c>
      <c r="I16" s="679">
        <v>407304.5048</v>
      </c>
      <c r="J16" s="680">
        <v>58163.2009</v>
      </c>
      <c r="K16" s="678"/>
      <c r="L16" s="681">
        <v>5.72514109209311</v>
      </c>
      <c r="M16" s="682"/>
      <c r="N16" s="681"/>
      <c r="O16" s="681">
        <v>11.6785024994356</v>
      </c>
      <c r="P16" s="683"/>
      <c r="Q16" s="675"/>
      <c r="R16" s="684"/>
      <c r="S16" s="681">
        <v>5.72514109209311</v>
      </c>
      <c r="T16" s="682"/>
      <c r="U16" s="681"/>
      <c r="V16" s="681">
        <v>11.6785024994356</v>
      </c>
      <c r="W16" s="685"/>
    </row>
    <row r="17" spans="2:23" ht="12.75">
      <c r="B17" s="678" t="s">
        <v>35</v>
      </c>
      <c r="C17" s="679">
        <v>3836217.5701</v>
      </c>
      <c r="D17" s="679">
        <v>2414450.528</v>
      </c>
      <c r="E17" s="679">
        <v>216505.7556</v>
      </c>
      <c r="F17" s="679">
        <v>31807.2709</v>
      </c>
      <c r="G17" s="679">
        <v>4500</v>
      </c>
      <c r="H17" s="679">
        <v>73535.1447</v>
      </c>
      <c r="I17" s="679">
        <v>262733.6294</v>
      </c>
      <c r="J17" s="680">
        <v>30530.8428</v>
      </c>
      <c r="K17" s="678"/>
      <c r="L17" s="681">
        <v>5.6437298365837</v>
      </c>
      <c r="M17" s="682"/>
      <c r="N17" s="681"/>
      <c r="O17" s="681">
        <v>10.881715170931</v>
      </c>
      <c r="P17" s="683"/>
      <c r="Q17" s="675"/>
      <c r="R17" s="684"/>
      <c r="S17" s="681">
        <v>5.6437298365837</v>
      </c>
      <c r="T17" s="682"/>
      <c r="U17" s="681"/>
      <c r="V17" s="681">
        <v>10.881715170931</v>
      </c>
      <c r="W17" s="685"/>
    </row>
    <row r="18" spans="2:23" ht="12.75">
      <c r="B18" s="678" t="s">
        <v>36</v>
      </c>
      <c r="C18" s="679">
        <v>1185823.0292</v>
      </c>
      <c r="D18" s="679">
        <v>956205.0023</v>
      </c>
      <c r="E18" s="679">
        <v>73660.3065</v>
      </c>
      <c r="F18" s="679">
        <v>3160.5417</v>
      </c>
      <c r="G18" s="679">
        <v>2532.3433</v>
      </c>
      <c r="H18" s="679">
        <v>26117.4744</v>
      </c>
      <c r="I18" s="679">
        <v>99149.5824</v>
      </c>
      <c r="J18" s="680">
        <v>4935.2405</v>
      </c>
      <c r="K18" s="678"/>
      <c r="L18" s="681">
        <v>6.21174531832916</v>
      </c>
      <c r="M18" s="682"/>
      <c r="N18" s="681"/>
      <c r="O18" s="681">
        <v>10.369071711768</v>
      </c>
      <c r="P18" s="683"/>
      <c r="Q18" s="675"/>
      <c r="R18" s="684"/>
      <c r="S18" s="681">
        <v>6.21174531832916</v>
      </c>
      <c r="T18" s="682"/>
      <c r="U18" s="681"/>
      <c r="V18" s="681">
        <v>10.369071711768</v>
      </c>
      <c r="W18" s="685"/>
    </row>
    <row r="19" spans="2:23" ht="12.75">
      <c r="B19" s="678" t="s">
        <v>37</v>
      </c>
      <c r="C19" s="679">
        <v>137757.5625</v>
      </c>
      <c r="D19" s="679">
        <v>14888.453</v>
      </c>
      <c r="E19" s="679">
        <v>26358.1887</v>
      </c>
      <c r="F19" s="679">
        <v>0</v>
      </c>
      <c r="G19" s="679">
        <v>0</v>
      </c>
      <c r="H19" s="679">
        <v>0</v>
      </c>
      <c r="I19" s="679">
        <v>26358.1887</v>
      </c>
      <c r="J19" s="680">
        <v>9669.7436</v>
      </c>
      <c r="K19" s="678"/>
      <c r="L19" s="681">
        <v>19.133750787729</v>
      </c>
      <c r="M19" s="682"/>
      <c r="N19" s="681"/>
      <c r="O19" s="681">
        <v>177.037793651228</v>
      </c>
      <c r="P19" s="683"/>
      <c r="Q19" s="675"/>
      <c r="R19" s="684"/>
      <c r="S19" s="681">
        <v>19.133750787729</v>
      </c>
      <c r="T19" s="682"/>
      <c r="U19" s="681"/>
      <c r="V19" s="681">
        <v>177.037793651228</v>
      </c>
      <c r="W19" s="685"/>
    </row>
    <row r="20" spans="2:23" ht="12.75">
      <c r="B20" s="678" t="s">
        <v>38</v>
      </c>
      <c r="C20" s="679">
        <v>345592.9577</v>
      </c>
      <c r="D20" s="679">
        <v>235691.0144</v>
      </c>
      <c r="E20" s="679">
        <v>24790.6824</v>
      </c>
      <c r="F20" s="679">
        <v>18.4608</v>
      </c>
      <c r="G20" s="679">
        <v>1400</v>
      </c>
      <c r="H20" s="679">
        <v>0</v>
      </c>
      <c r="I20" s="679">
        <v>26172.2216</v>
      </c>
      <c r="J20" s="680">
        <v>1758.9249</v>
      </c>
      <c r="K20" s="678"/>
      <c r="L20" s="681">
        <v>7.1733760331772</v>
      </c>
      <c r="M20" s="682"/>
      <c r="N20" s="681"/>
      <c r="O20" s="681">
        <v>11.1044630473617</v>
      </c>
      <c r="P20" s="683"/>
      <c r="Q20" s="675"/>
      <c r="R20" s="684"/>
      <c r="S20" s="681">
        <v>7.1733760331772</v>
      </c>
      <c r="T20" s="682"/>
      <c r="U20" s="681"/>
      <c r="V20" s="681">
        <v>11.1044630473617</v>
      </c>
      <c r="W20" s="685"/>
    </row>
    <row r="21" spans="2:23" ht="12.75">
      <c r="B21" s="678" t="s">
        <v>39</v>
      </c>
      <c r="C21" s="679">
        <v>60992.7478</v>
      </c>
      <c r="D21" s="679">
        <v>47168.552</v>
      </c>
      <c r="E21" s="679">
        <v>13969.7616</v>
      </c>
      <c r="F21" s="679">
        <v>11.385</v>
      </c>
      <c r="G21" s="679">
        <v>0</v>
      </c>
      <c r="H21" s="679">
        <v>0</v>
      </c>
      <c r="I21" s="679">
        <v>13958.3766</v>
      </c>
      <c r="J21" s="680">
        <v>888.7778</v>
      </c>
      <c r="K21" s="678"/>
      <c r="L21" s="681">
        <v>22.9039715439743</v>
      </c>
      <c r="M21" s="682"/>
      <c r="N21" s="681"/>
      <c r="O21" s="681">
        <v>29.5925484420213</v>
      </c>
      <c r="P21" s="683"/>
      <c r="Q21" s="675"/>
      <c r="R21" s="684"/>
      <c r="S21" s="681">
        <v>22.9039715439743</v>
      </c>
      <c r="T21" s="682"/>
      <c r="U21" s="681"/>
      <c r="V21" s="681">
        <v>29.5925484420213</v>
      </c>
      <c r="W21" s="685"/>
    </row>
    <row r="22" spans="2:23" ht="12.75">
      <c r="B22" s="678" t="s">
        <v>40</v>
      </c>
      <c r="C22" s="679">
        <v>143857.3792</v>
      </c>
      <c r="D22" s="679">
        <v>124766.188</v>
      </c>
      <c r="E22" s="679">
        <v>13840.2754</v>
      </c>
      <c r="F22" s="679">
        <v>114.6872</v>
      </c>
      <c r="G22" s="679">
        <v>463.3418</v>
      </c>
      <c r="H22" s="679">
        <v>0</v>
      </c>
      <c r="I22" s="679">
        <v>14188.93</v>
      </c>
      <c r="J22" s="680">
        <v>761.0886</v>
      </c>
      <c r="K22" s="678"/>
      <c r="L22" s="681">
        <v>9.62083104597529</v>
      </c>
      <c r="M22" s="682"/>
      <c r="N22" s="681"/>
      <c r="O22" s="681">
        <v>11.3724160587482</v>
      </c>
      <c r="P22" s="683"/>
      <c r="Q22" s="675"/>
      <c r="R22" s="684"/>
      <c r="S22" s="681">
        <v>9.62083104597529</v>
      </c>
      <c r="T22" s="682"/>
      <c r="U22" s="681"/>
      <c r="V22" s="681">
        <v>11.3724160587482</v>
      </c>
      <c r="W22" s="685"/>
    </row>
    <row r="23" spans="2:23" ht="12.75">
      <c r="B23" s="678" t="s">
        <v>41</v>
      </c>
      <c r="C23" s="679">
        <v>5496295.9713</v>
      </c>
      <c r="D23" s="679">
        <v>3626672.5786</v>
      </c>
      <c r="E23" s="679">
        <v>354927.6342</v>
      </c>
      <c r="F23" s="679">
        <v>59177.929</v>
      </c>
      <c r="G23" s="679">
        <v>12346.8603</v>
      </c>
      <c r="H23" s="679">
        <v>137719.8058</v>
      </c>
      <c r="I23" s="679">
        <v>445816.3714</v>
      </c>
      <c r="J23" s="680">
        <v>63754.0932</v>
      </c>
      <c r="K23" s="678"/>
      <c r="L23" s="681">
        <v>6.45757863210651</v>
      </c>
      <c r="M23" s="682"/>
      <c r="N23" s="681"/>
      <c r="O23" s="681">
        <v>12.2927107903437</v>
      </c>
      <c r="P23" s="683"/>
      <c r="Q23" s="675"/>
      <c r="R23" s="684"/>
      <c r="S23" s="681">
        <v>6.45757863210651</v>
      </c>
      <c r="T23" s="682"/>
      <c r="U23" s="681"/>
      <c r="V23" s="681">
        <v>12.2927107903437</v>
      </c>
      <c r="W23" s="685"/>
    </row>
    <row r="24" spans="2:23" ht="12.75">
      <c r="B24" s="678" t="s">
        <v>42</v>
      </c>
      <c r="C24" s="679">
        <v>6200198.0664</v>
      </c>
      <c r="D24" s="679">
        <v>4717838.7135</v>
      </c>
      <c r="E24" s="679">
        <v>414710.8377</v>
      </c>
      <c r="F24" s="679">
        <v>48312.2339</v>
      </c>
      <c r="G24" s="679">
        <v>11500</v>
      </c>
      <c r="H24" s="679">
        <v>183199.3018</v>
      </c>
      <c r="I24" s="679">
        <v>561097.9056</v>
      </c>
      <c r="J24" s="680">
        <v>83429.4021</v>
      </c>
      <c r="K24" s="678"/>
      <c r="L24" s="681">
        <v>6.68867080146025</v>
      </c>
      <c r="M24" s="682"/>
      <c r="N24" s="681"/>
      <c r="O24" s="681">
        <v>11.8931133443462</v>
      </c>
      <c r="P24" s="683"/>
      <c r="Q24" s="675"/>
      <c r="R24" s="684"/>
      <c r="S24" s="681">
        <v>6.68867080146025</v>
      </c>
      <c r="T24" s="682"/>
      <c r="U24" s="681"/>
      <c r="V24" s="681">
        <v>11.8931133443462</v>
      </c>
      <c r="W24" s="685"/>
    </row>
    <row r="25" spans="2:23" ht="12.75">
      <c r="B25" s="678" t="s">
        <v>43</v>
      </c>
      <c r="C25" s="679">
        <v>1056906.7338</v>
      </c>
      <c r="D25" s="679">
        <v>853485.0703</v>
      </c>
      <c r="E25" s="679">
        <v>74258.8083</v>
      </c>
      <c r="F25" s="679">
        <v>3883.8329</v>
      </c>
      <c r="G25" s="679">
        <v>0</v>
      </c>
      <c r="H25" s="679">
        <v>31721.4</v>
      </c>
      <c r="I25" s="679">
        <v>102096.3754</v>
      </c>
      <c r="J25" s="680">
        <v>5369.6751</v>
      </c>
      <c r="K25" s="678"/>
      <c r="L25" s="681">
        <v>7.02605120444356</v>
      </c>
      <c r="M25" s="682"/>
      <c r="N25" s="681"/>
      <c r="O25" s="681">
        <v>11.9622918962265</v>
      </c>
      <c r="P25" s="683"/>
      <c r="Q25" s="675"/>
      <c r="R25" s="684"/>
      <c r="S25" s="681">
        <v>7.02605120444356</v>
      </c>
      <c r="T25" s="682"/>
      <c r="U25" s="681"/>
      <c r="V25" s="681">
        <v>11.9622918962265</v>
      </c>
      <c r="W25" s="685"/>
    </row>
    <row r="26" spans="2:23" ht="12.75">
      <c r="B26" s="678" t="s">
        <v>44</v>
      </c>
      <c r="C26" s="679">
        <v>1610859.1854</v>
      </c>
      <c r="D26" s="679">
        <v>1043613.0838</v>
      </c>
      <c r="E26" s="679">
        <v>87020.8035</v>
      </c>
      <c r="F26" s="679">
        <v>7681.294</v>
      </c>
      <c r="G26" s="679">
        <v>0</v>
      </c>
      <c r="H26" s="679">
        <v>39669.7547</v>
      </c>
      <c r="I26" s="679">
        <v>119009.2642</v>
      </c>
      <c r="J26" s="680">
        <v>3590.3746</v>
      </c>
      <c r="K26" s="678"/>
      <c r="L26" s="681">
        <v>5.4021359712079</v>
      </c>
      <c r="M26" s="682"/>
      <c r="N26" s="681"/>
      <c r="O26" s="681">
        <v>11.4035810826234</v>
      </c>
      <c r="P26" s="683"/>
      <c r="Q26" s="675"/>
      <c r="R26" s="684"/>
      <c r="S26" s="681">
        <v>5.4021359712079</v>
      </c>
      <c r="T26" s="682"/>
      <c r="U26" s="681"/>
      <c r="V26" s="681">
        <v>11.4035810826234</v>
      </c>
      <c r="W26" s="685"/>
    </row>
    <row r="27" spans="2:23" ht="12.75">
      <c r="B27" s="686"/>
      <c r="C27" s="687"/>
      <c r="D27" s="687"/>
      <c r="E27" s="687"/>
      <c r="F27" s="687"/>
      <c r="G27" s="687"/>
      <c r="H27" s="687"/>
      <c r="I27" s="687"/>
      <c r="J27" s="688"/>
      <c r="K27" s="686"/>
      <c r="L27" s="689"/>
      <c r="M27" s="690"/>
      <c r="N27" s="689"/>
      <c r="O27" s="689"/>
      <c r="P27" s="691"/>
      <c r="Q27" s="675"/>
      <c r="R27" s="692"/>
      <c r="S27" s="689"/>
      <c r="T27" s="690"/>
      <c r="U27" s="689"/>
      <c r="V27" s="689"/>
      <c r="W27" s="693"/>
    </row>
    <row r="28" spans="2:23" ht="12.75">
      <c r="B28" s="694"/>
      <c r="C28" s="695"/>
      <c r="D28" s="695"/>
      <c r="E28" s="695"/>
      <c r="F28" s="695"/>
      <c r="G28" s="695"/>
      <c r="H28" s="695"/>
      <c r="I28" s="695"/>
      <c r="J28" s="696"/>
      <c r="K28" s="694"/>
      <c r="L28" s="697"/>
      <c r="M28" s="698"/>
      <c r="N28" s="697"/>
      <c r="O28" s="697"/>
      <c r="P28" s="683"/>
      <c r="Q28" s="675"/>
      <c r="R28" s="699"/>
      <c r="S28" s="697"/>
      <c r="T28" s="698"/>
      <c r="U28" s="697"/>
      <c r="V28" s="697"/>
      <c r="W28" s="685"/>
    </row>
    <row r="29" spans="2:23" ht="12.75">
      <c r="B29" s="671" t="s">
        <v>45</v>
      </c>
      <c r="C29" s="669">
        <v>5611270.3833</v>
      </c>
      <c r="D29" s="669">
        <v>3098863.6369</v>
      </c>
      <c r="E29" s="669">
        <v>311317.5519</v>
      </c>
      <c r="F29" s="669">
        <v>11055.5693</v>
      </c>
      <c r="G29" s="669">
        <v>13300</v>
      </c>
      <c r="H29" s="669">
        <v>57677.442</v>
      </c>
      <c r="I29" s="669">
        <v>371239.4246</v>
      </c>
      <c r="J29" s="670">
        <v>21017.6907</v>
      </c>
      <c r="K29" s="671"/>
      <c r="L29" s="672">
        <v>5.54807611528628</v>
      </c>
      <c r="M29" s="673"/>
      <c r="N29" s="672"/>
      <c r="O29" s="672">
        <v>11.9798567506951</v>
      </c>
      <c r="P29" s="674"/>
      <c r="Q29" s="675"/>
      <c r="R29" s="676"/>
      <c r="S29" s="672">
        <v>5.54807611528628</v>
      </c>
      <c r="T29" s="673"/>
      <c r="U29" s="672"/>
      <c r="V29" s="672">
        <v>11.9798567506951</v>
      </c>
      <c r="W29" s="677"/>
    </row>
    <row r="30" spans="2:23" ht="12.75">
      <c r="B30" s="700"/>
      <c r="C30" s="701"/>
      <c r="D30" s="701"/>
      <c r="E30" s="701"/>
      <c r="F30" s="701"/>
      <c r="G30" s="701"/>
      <c r="H30" s="701"/>
      <c r="I30" s="701"/>
      <c r="J30" s="702"/>
      <c r="K30" s="700"/>
      <c r="L30" s="703"/>
      <c r="M30" s="704"/>
      <c r="N30" s="703"/>
      <c r="O30" s="703"/>
      <c r="P30" s="705"/>
      <c r="Q30" s="675"/>
      <c r="R30" s="706"/>
      <c r="S30" s="703"/>
      <c r="T30" s="704"/>
      <c r="U30" s="703"/>
      <c r="V30" s="703"/>
      <c r="W30" s="707"/>
    </row>
    <row r="31" spans="2:23" ht="12.75">
      <c r="B31" s="671"/>
      <c r="C31" s="669"/>
      <c r="D31" s="669"/>
      <c r="E31" s="669"/>
      <c r="F31" s="669"/>
      <c r="G31" s="669"/>
      <c r="H31" s="669"/>
      <c r="I31" s="669"/>
      <c r="J31" s="670"/>
      <c r="K31" s="671"/>
      <c r="L31" s="672"/>
      <c r="M31" s="673"/>
      <c r="N31" s="672"/>
      <c r="O31" s="672"/>
      <c r="P31" s="674"/>
      <c r="Q31" s="675"/>
      <c r="R31" s="676"/>
      <c r="S31" s="672"/>
      <c r="T31" s="673"/>
      <c r="U31" s="672"/>
      <c r="V31" s="672"/>
      <c r="W31" s="677"/>
    </row>
    <row r="32" spans="2:23" ht="12.75">
      <c r="B32" s="668" t="s">
        <v>46</v>
      </c>
      <c r="C32" s="669">
        <v>3823355.6788</v>
      </c>
      <c r="D32" s="669">
        <v>2192271.0086</v>
      </c>
      <c r="E32" s="669">
        <v>554270.484</v>
      </c>
      <c r="F32" s="669">
        <v>28793.7328</v>
      </c>
      <c r="G32" s="669">
        <v>79</v>
      </c>
      <c r="H32" s="669">
        <v>0</v>
      </c>
      <c r="I32" s="669">
        <v>525555.7512</v>
      </c>
      <c r="J32" s="670">
        <v>54035.9492</v>
      </c>
      <c r="K32" s="671"/>
      <c r="L32" s="672">
        <v>14.4969636770483</v>
      </c>
      <c r="M32" s="673"/>
      <c r="N32" s="672"/>
      <c r="O32" s="672">
        <v>23.9731196160653</v>
      </c>
      <c r="P32" s="674"/>
      <c r="Q32" s="675"/>
      <c r="R32" s="676"/>
      <c r="S32" s="672">
        <v>14.4969636770483</v>
      </c>
      <c r="T32" s="673"/>
      <c r="U32" s="672"/>
      <c r="V32" s="672">
        <v>23.9731196160653</v>
      </c>
      <c r="W32" s="677"/>
    </row>
    <row r="33" spans="2:23" ht="12.75">
      <c r="B33" s="678" t="s">
        <v>47</v>
      </c>
      <c r="C33" s="679">
        <v>177364.8081</v>
      </c>
      <c r="D33" s="679">
        <v>148342.5828</v>
      </c>
      <c r="E33" s="679">
        <v>57207.3407</v>
      </c>
      <c r="F33" s="679">
        <v>16.1544</v>
      </c>
      <c r="G33" s="679">
        <v>0</v>
      </c>
      <c r="H33" s="679">
        <v>0</v>
      </c>
      <c r="I33" s="679">
        <v>57191.1863</v>
      </c>
      <c r="J33" s="680">
        <v>8899.9906</v>
      </c>
      <c r="K33" s="678"/>
      <c r="L33" s="681">
        <v>32.2540538412479</v>
      </c>
      <c r="M33" s="682"/>
      <c r="N33" s="681"/>
      <c r="O33" s="681">
        <v>38.5534518952706</v>
      </c>
      <c r="P33" s="683"/>
      <c r="Q33" s="675"/>
      <c r="R33" s="684"/>
      <c r="S33" s="681">
        <v>32.2540538412479</v>
      </c>
      <c r="T33" s="682"/>
      <c r="U33" s="681"/>
      <c r="V33" s="681">
        <v>38.5534518952706</v>
      </c>
      <c r="W33" s="685"/>
    </row>
    <row r="34" spans="2:23" ht="12.75">
      <c r="B34" s="678" t="s">
        <v>48</v>
      </c>
      <c r="C34" s="679">
        <v>867639.9159</v>
      </c>
      <c r="D34" s="679">
        <v>544051.0133</v>
      </c>
      <c r="E34" s="679">
        <v>68014.2337</v>
      </c>
      <c r="F34" s="679">
        <v>406.3527</v>
      </c>
      <c r="G34" s="679">
        <v>0</v>
      </c>
      <c r="H34" s="679">
        <v>0</v>
      </c>
      <c r="I34" s="679">
        <v>67607.8809</v>
      </c>
      <c r="J34" s="680">
        <v>5895.7492</v>
      </c>
      <c r="K34" s="678"/>
      <c r="L34" s="681">
        <v>7.83899316451446</v>
      </c>
      <c r="M34" s="682"/>
      <c r="N34" s="681"/>
      <c r="O34" s="681">
        <v>12.4267539710876</v>
      </c>
      <c r="P34" s="683"/>
      <c r="Q34" s="675"/>
      <c r="R34" s="684"/>
      <c r="S34" s="681">
        <v>7.83899316451446</v>
      </c>
      <c r="T34" s="682"/>
      <c r="U34" s="681"/>
      <c r="V34" s="681">
        <v>12.4267539710876</v>
      </c>
      <c r="W34" s="685"/>
    </row>
    <row r="35" spans="2:23" ht="12.75">
      <c r="B35" s="678" t="s">
        <v>49</v>
      </c>
      <c r="C35" s="679">
        <v>1726605.1766</v>
      </c>
      <c r="D35" s="679">
        <v>1038030.9038</v>
      </c>
      <c r="E35" s="679">
        <v>213044.8003</v>
      </c>
      <c r="F35" s="679">
        <v>25882.1792</v>
      </c>
      <c r="G35" s="679">
        <v>0</v>
      </c>
      <c r="H35" s="679">
        <v>0</v>
      </c>
      <c r="I35" s="679">
        <v>187162.621</v>
      </c>
      <c r="J35" s="680">
        <v>17387.8022</v>
      </c>
      <c r="K35" s="678"/>
      <c r="L35" s="681">
        <v>12.3389413623515</v>
      </c>
      <c r="M35" s="682"/>
      <c r="N35" s="681"/>
      <c r="O35" s="681">
        <v>18.0305442077726</v>
      </c>
      <c r="P35" s="683"/>
      <c r="Q35" s="675"/>
      <c r="R35" s="684"/>
      <c r="S35" s="681">
        <v>12.3389413623515</v>
      </c>
      <c r="T35" s="682"/>
      <c r="U35" s="681"/>
      <c r="V35" s="681">
        <v>18.0305442077726</v>
      </c>
      <c r="W35" s="685"/>
    </row>
    <row r="36" spans="2:23" ht="12.75">
      <c r="B36" s="678" t="s">
        <v>50</v>
      </c>
      <c r="C36" s="679">
        <v>17265.7301</v>
      </c>
      <c r="D36" s="679">
        <v>11642.5138</v>
      </c>
      <c r="E36" s="679">
        <v>13324.5763</v>
      </c>
      <c r="F36" s="679">
        <v>16.1544</v>
      </c>
      <c r="G36" s="679">
        <v>0</v>
      </c>
      <c r="H36" s="679">
        <v>0</v>
      </c>
      <c r="I36" s="679">
        <v>13308.4219</v>
      </c>
      <c r="J36" s="680">
        <v>296.6662</v>
      </c>
      <c r="K36" s="678"/>
      <c r="L36" s="681">
        <v>77.1735468052984</v>
      </c>
      <c r="M36" s="682"/>
      <c r="N36" s="681"/>
      <c r="O36" s="681">
        <v>114.308835090236</v>
      </c>
      <c r="P36" s="683"/>
      <c r="Q36" s="675"/>
      <c r="R36" s="684"/>
      <c r="S36" s="681">
        <v>77.1735468052984</v>
      </c>
      <c r="T36" s="682"/>
      <c r="U36" s="681"/>
      <c r="V36" s="681">
        <v>114.308835090236</v>
      </c>
      <c r="W36" s="685"/>
    </row>
    <row r="37" spans="2:23" ht="12.75">
      <c r="B37" s="678" t="s">
        <v>51</v>
      </c>
      <c r="C37" s="679">
        <v>41504.7551</v>
      </c>
      <c r="D37" s="679">
        <v>38519.6885</v>
      </c>
      <c r="E37" s="679">
        <v>20169.5129</v>
      </c>
      <c r="F37" s="679">
        <v>16.1544</v>
      </c>
      <c r="G37" s="679">
        <v>0</v>
      </c>
      <c r="H37" s="679">
        <v>0</v>
      </c>
      <c r="I37" s="679">
        <v>20153.3585</v>
      </c>
      <c r="J37" s="680">
        <v>2239.6679</v>
      </c>
      <c r="K37" s="678"/>
      <c r="L37" s="681">
        <v>48.5956677768712</v>
      </c>
      <c r="M37" s="682"/>
      <c r="N37" s="681"/>
      <c r="O37" s="681">
        <v>52.3196299990847</v>
      </c>
      <c r="P37" s="683"/>
      <c r="Q37" s="675"/>
      <c r="R37" s="684"/>
      <c r="S37" s="681">
        <v>48.5956677768712</v>
      </c>
      <c r="T37" s="682"/>
      <c r="U37" s="681"/>
      <c r="V37" s="681">
        <v>52.3196299990847</v>
      </c>
      <c r="W37" s="685"/>
    </row>
    <row r="38" spans="2:23" ht="12.75">
      <c r="B38" s="678" t="s">
        <v>53</v>
      </c>
      <c r="C38" s="679">
        <v>121810.0956</v>
      </c>
      <c r="D38" s="679">
        <v>69766.4369</v>
      </c>
      <c r="E38" s="679">
        <v>25095.761</v>
      </c>
      <c r="F38" s="679">
        <v>48.9577</v>
      </c>
      <c r="G38" s="679">
        <v>0</v>
      </c>
      <c r="H38" s="679">
        <v>0</v>
      </c>
      <c r="I38" s="679">
        <v>25046.8033</v>
      </c>
      <c r="J38" s="680">
        <v>1482.3773</v>
      </c>
      <c r="K38" s="678"/>
      <c r="L38" s="681">
        <v>20.6023654085368</v>
      </c>
      <c r="M38" s="682"/>
      <c r="N38" s="681"/>
      <c r="O38" s="681">
        <v>35.900935195961</v>
      </c>
      <c r="P38" s="683"/>
      <c r="Q38" s="675"/>
      <c r="R38" s="684"/>
      <c r="S38" s="681">
        <v>20.6023654085368</v>
      </c>
      <c r="T38" s="682"/>
      <c r="U38" s="681"/>
      <c r="V38" s="681">
        <v>35.900935195961</v>
      </c>
      <c r="W38" s="685"/>
    </row>
    <row r="39" spans="2:23" ht="12.75">
      <c r="B39" s="678" t="s">
        <v>54</v>
      </c>
      <c r="C39" s="679">
        <v>80935.288</v>
      </c>
      <c r="D39" s="679">
        <v>27047.4039</v>
      </c>
      <c r="E39" s="679">
        <v>52848.1131</v>
      </c>
      <c r="F39" s="679">
        <v>68.577</v>
      </c>
      <c r="G39" s="679">
        <v>0</v>
      </c>
      <c r="H39" s="679">
        <v>0</v>
      </c>
      <c r="I39" s="679">
        <v>52779.5361</v>
      </c>
      <c r="J39" s="680">
        <v>1180.6016</v>
      </c>
      <c r="K39" s="678"/>
      <c r="L39" s="681">
        <v>65.2967505348224</v>
      </c>
      <c r="M39" s="682"/>
      <c r="N39" s="681"/>
      <c r="O39" s="681">
        <v>195.137161019731</v>
      </c>
      <c r="P39" s="683"/>
      <c r="Q39" s="675"/>
      <c r="R39" s="684"/>
      <c r="S39" s="681">
        <v>65.2967505348224</v>
      </c>
      <c r="T39" s="682"/>
      <c r="U39" s="681"/>
      <c r="V39" s="681">
        <v>195.137161019731</v>
      </c>
      <c r="W39" s="685"/>
    </row>
    <row r="40" spans="2:23" ht="12.75">
      <c r="B40" s="678" t="s">
        <v>55</v>
      </c>
      <c r="C40" s="679">
        <v>48191.221</v>
      </c>
      <c r="D40" s="679">
        <v>12661.2543</v>
      </c>
      <c r="E40" s="679">
        <v>14100.6606</v>
      </c>
      <c r="F40" s="679">
        <v>16.1544</v>
      </c>
      <c r="G40" s="679">
        <v>0</v>
      </c>
      <c r="H40" s="679">
        <v>0</v>
      </c>
      <c r="I40" s="679">
        <v>14084.5062</v>
      </c>
      <c r="J40" s="680">
        <v>1275.234</v>
      </c>
      <c r="K40" s="678"/>
      <c r="L40" s="681">
        <v>29.2598118649038</v>
      </c>
      <c r="M40" s="682"/>
      <c r="N40" s="681"/>
      <c r="O40" s="681">
        <v>111.241002402108</v>
      </c>
      <c r="P40" s="683"/>
      <c r="Q40" s="675"/>
      <c r="R40" s="684"/>
      <c r="S40" s="681">
        <v>29.2598118649038</v>
      </c>
      <c r="T40" s="682"/>
      <c r="U40" s="681"/>
      <c r="V40" s="681">
        <v>111.241002402108</v>
      </c>
      <c r="W40" s="685"/>
    </row>
    <row r="41" spans="2:23" ht="12.75">
      <c r="B41" s="678" t="s">
        <v>56</v>
      </c>
      <c r="C41" s="679">
        <v>211412.297</v>
      </c>
      <c r="D41" s="679">
        <v>109409.9873</v>
      </c>
      <c r="E41" s="679">
        <v>17760.1265</v>
      </c>
      <c r="F41" s="679">
        <v>2269.2295</v>
      </c>
      <c r="G41" s="679">
        <v>79</v>
      </c>
      <c r="H41" s="679">
        <v>0</v>
      </c>
      <c r="I41" s="679">
        <v>15569.8969</v>
      </c>
      <c r="J41" s="680">
        <v>1879.761</v>
      </c>
      <c r="K41" s="678"/>
      <c r="L41" s="681">
        <v>8.40070646410885</v>
      </c>
      <c r="M41" s="682"/>
      <c r="N41" s="681"/>
      <c r="O41" s="681">
        <v>14.2307821106931</v>
      </c>
      <c r="P41" s="683"/>
      <c r="Q41" s="675"/>
      <c r="R41" s="684"/>
      <c r="S41" s="681">
        <v>8.40070646410885</v>
      </c>
      <c r="T41" s="682"/>
      <c r="U41" s="681"/>
      <c r="V41" s="681">
        <v>14.2307821106931</v>
      </c>
      <c r="W41" s="685"/>
    </row>
    <row r="42" spans="2:23" ht="12.75">
      <c r="B42" s="678" t="s">
        <v>57</v>
      </c>
      <c r="C42" s="679">
        <v>530626.3909</v>
      </c>
      <c r="D42" s="679">
        <v>192799.2236</v>
      </c>
      <c r="E42" s="679">
        <v>72705.3586</v>
      </c>
      <c r="F42" s="679">
        <v>53.8188</v>
      </c>
      <c r="G42" s="679">
        <v>0</v>
      </c>
      <c r="H42" s="679">
        <v>0</v>
      </c>
      <c r="I42" s="679">
        <v>72651.5398</v>
      </c>
      <c r="J42" s="680">
        <v>13498.0988</v>
      </c>
      <c r="K42" s="678"/>
      <c r="L42" s="681">
        <v>13.7017984493164</v>
      </c>
      <c r="M42" s="682"/>
      <c r="N42" s="681"/>
      <c r="O42" s="681">
        <v>37.6824856674371</v>
      </c>
      <c r="P42" s="683"/>
      <c r="Q42" s="675"/>
      <c r="R42" s="684"/>
      <c r="S42" s="681">
        <v>13.7017984493164</v>
      </c>
      <c r="T42" s="682"/>
      <c r="U42" s="681"/>
      <c r="V42" s="681">
        <v>37.6824856674371</v>
      </c>
      <c r="W42" s="685"/>
    </row>
    <row r="43" spans="2:23" ht="12.75">
      <c r="B43" s="708"/>
      <c r="C43" s="709"/>
      <c r="D43" s="709"/>
      <c r="E43" s="709"/>
      <c r="F43" s="709"/>
      <c r="G43" s="709"/>
      <c r="H43" s="709"/>
      <c r="I43" s="709"/>
      <c r="J43" s="710"/>
      <c r="K43" s="708"/>
      <c r="L43" s="711"/>
      <c r="M43" s="712"/>
      <c r="N43" s="711"/>
      <c r="O43" s="711"/>
      <c r="P43" s="713"/>
      <c r="Q43" s="675"/>
      <c r="R43" s="714"/>
      <c r="S43" s="711"/>
      <c r="T43" s="712"/>
      <c r="U43" s="711"/>
      <c r="V43" s="711"/>
      <c r="W43" s="715"/>
    </row>
    <row r="44" spans="2:23" ht="12.75">
      <c r="B44" s="663"/>
      <c r="C44" s="664"/>
      <c r="D44" s="664"/>
      <c r="E44" s="664"/>
      <c r="F44" s="664"/>
      <c r="G44" s="664"/>
      <c r="H44" s="664"/>
      <c r="I44" s="664"/>
      <c r="J44" s="643"/>
      <c r="K44" s="663"/>
      <c r="L44" s="689"/>
      <c r="M44" s="690"/>
      <c r="N44" s="689"/>
      <c r="O44" s="689"/>
      <c r="P44" s="716"/>
      <c r="Q44" s="675"/>
      <c r="R44" s="717"/>
      <c r="S44" s="689"/>
      <c r="T44" s="690"/>
      <c r="U44" s="689"/>
      <c r="V44" s="689"/>
      <c r="W44" s="718"/>
    </row>
    <row r="45" spans="2:23" ht="12.75">
      <c r="B45" s="668" t="s">
        <v>58</v>
      </c>
      <c r="C45" s="669">
        <v>213223.1101</v>
      </c>
      <c r="D45" s="669">
        <v>186963.4235</v>
      </c>
      <c r="E45" s="669">
        <v>22010.0392</v>
      </c>
      <c r="F45" s="669">
        <v>227.6073</v>
      </c>
      <c r="G45" s="669">
        <v>0</v>
      </c>
      <c r="H45" s="669">
        <v>3871.1848</v>
      </c>
      <c r="I45" s="669">
        <v>25653.6167</v>
      </c>
      <c r="J45" s="670">
        <v>1090.3194</v>
      </c>
      <c r="K45" s="671"/>
      <c r="L45" s="672">
        <v>10.3225392358631</v>
      </c>
      <c r="M45" s="673"/>
      <c r="N45" s="672"/>
      <c r="O45" s="672">
        <v>13.7211954187392</v>
      </c>
      <c r="P45" s="683"/>
      <c r="Q45" s="675"/>
      <c r="R45" s="676"/>
      <c r="S45" s="672">
        <v>10.3225392358631</v>
      </c>
      <c r="T45" s="673"/>
      <c r="U45" s="672"/>
      <c r="V45" s="672">
        <v>13.7211954187392</v>
      </c>
      <c r="W45" s="685"/>
    </row>
    <row r="46" spans="2:23" ht="12.75">
      <c r="B46" s="708"/>
      <c r="C46" s="709"/>
      <c r="D46" s="709"/>
      <c r="E46" s="709"/>
      <c r="F46" s="709"/>
      <c r="G46" s="709"/>
      <c r="H46" s="709"/>
      <c r="I46" s="709"/>
      <c r="J46" s="710"/>
      <c r="K46" s="708"/>
      <c r="L46" s="711"/>
      <c r="M46" s="712"/>
      <c r="N46" s="711"/>
      <c r="O46" s="711"/>
      <c r="P46" s="713"/>
      <c r="Q46" s="675"/>
      <c r="R46" s="714"/>
      <c r="S46" s="711"/>
      <c r="T46" s="712"/>
      <c r="U46" s="711"/>
      <c r="V46" s="711"/>
      <c r="W46" s="715"/>
    </row>
    <row r="47" spans="2:23" ht="12.75">
      <c r="B47" s="663"/>
      <c r="C47" s="664"/>
      <c r="D47" s="664"/>
      <c r="E47" s="664"/>
      <c r="F47" s="664"/>
      <c r="G47" s="664"/>
      <c r="H47" s="664"/>
      <c r="I47" s="664"/>
      <c r="J47" s="643"/>
      <c r="K47" s="663"/>
      <c r="L47" s="672"/>
      <c r="M47" s="673"/>
      <c r="N47" s="672"/>
      <c r="O47" s="672"/>
      <c r="P47" s="716"/>
      <c r="Q47" s="675"/>
      <c r="R47" s="717"/>
      <c r="S47" s="672"/>
      <c r="T47" s="673"/>
      <c r="U47" s="672"/>
      <c r="V47" s="672"/>
      <c r="W47" s="718"/>
    </row>
    <row r="48" spans="2:23" ht="12.75">
      <c r="B48" s="668" t="s">
        <v>59</v>
      </c>
      <c r="C48" s="669">
        <v>44149609.7165</v>
      </c>
      <c r="D48" s="669">
        <v>29457136.1159</v>
      </c>
      <c r="E48" s="669">
        <v>3237719.4189</v>
      </c>
      <c r="F48" s="669">
        <v>319382.4219</v>
      </c>
      <c r="G48" s="669">
        <v>88689.8442</v>
      </c>
      <c r="H48" s="669">
        <v>839004.0629</v>
      </c>
      <c r="I48" s="669">
        <v>3846030.9042</v>
      </c>
      <c r="J48" s="670">
        <v>401254.9876</v>
      </c>
      <c r="K48" s="671"/>
      <c r="L48" s="672">
        <v>7.33351764532127</v>
      </c>
      <c r="M48" s="673"/>
      <c r="N48" s="672"/>
      <c r="O48" s="672">
        <v>13.0563639624289</v>
      </c>
      <c r="P48" s="674"/>
      <c r="Q48" s="675"/>
      <c r="R48" s="676"/>
      <c r="S48" s="672">
        <v>7.33351764532127</v>
      </c>
      <c r="T48" s="673"/>
      <c r="U48" s="672"/>
      <c r="V48" s="672">
        <v>13.0563639624289</v>
      </c>
      <c r="W48" s="677"/>
    </row>
    <row r="49" spans="2:23" ht="13.5" thickBot="1">
      <c r="B49" s="657"/>
      <c r="C49" s="719"/>
      <c r="D49" s="720"/>
      <c r="E49" s="719"/>
      <c r="F49" s="720"/>
      <c r="G49" s="719"/>
      <c r="H49" s="719"/>
      <c r="I49" s="719"/>
      <c r="J49" s="720"/>
      <c r="K49" s="721"/>
      <c r="L49" s="722"/>
      <c r="M49" s="723"/>
      <c r="N49" s="722"/>
      <c r="O49" s="722"/>
      <c r="P49" s="724"/>
      <c r="R49" s="721"/>
      <c r="S49" s="722"/>
      <c r="T49" s="723"/>
      <c r="U49" s="722"/>
      <c r="V49" s="722"/>
      <c r="W49" s="724"/>
    </row>
    <row r="50" spans="2:16" ht="12.75">
      <c r="B50" s="725"/>
      <c r="C50" s="670"/>
      <c r="D50" s="670"/>
      <c r="E50" s="670"/>
      <c r="F50" s="670"/>
      <c r="G50" s="670"/>
      <c r="H50" s="670"/>
      <c r="I50" s="670"/>
      <c r="J50" s="670"/>
      <c r="K50" s="726"/>
      <c r="L50" s="726"/>
      <c r="M50" s="727"/>
      <c r="N50" s="727"/>
      <c r="O50" s="727"/>
      <c r="P50" s="727"/>
    </row>
    <row r="51" spans="2:16" ht="12.75">
      <c r="B51" s="728" t="s">
        <v>60</v>
      </c>
      <c r="C51" s="727"/>
      <c r="D51" s="727"/>
      <c r="E51" s="727"/>
      <c r="F51" s="727"/>
      <c r="G51" s="727"/>
      <c r="H51" s="727"/>
      <c r="I51" s="727"/>
      <c r="J51" s="727"/>
      <c r="K51" s="727"/>
      <c r="L51" s="727"/>
      <c r="M51" s="727"/>
      <c r="N51" s="727"/>
      <c r="O51" s="727"/>
      <c r="P51" s="727"/>
    </row>
    <row r="52" spans="2:16" ht="12.75">
      <c r="B52" s="728" t="s">
        <v>61</v>
      </c>
      <c r="C52" s="727"/>
      <c r="D52" s="727"/>
      <c r="E52" s="727"/>
      <c r="F52" s="727"/>
      <c r="G52" s="727"/>
      <c r="H52" s="727"/>
      <c r="I52" s="727"/>
      <c r="J52" s="727"/>
      <c r="K52" s="727"/>
      <c r="L52" s="727"/>
      <c r="M52" s="727"/>
      <c r="N52" s="727"/>
      <c r="O52" s="727"/>
      <c r="P52" s="727"/>
    </row>
    <row r="53" spans="2:16" ht="12.75">
      <c r="B53" s="728" t="s">
        <v>62</v>
      </c>
      <c r="C53" s="727"/>
      <c r="D53" s="727"/>
      <c r="E53" s="727"/>
      <c r="F53" s="727"/>
      <c r="G53" s="727"/>
      <c r="H53" s="727"/>
      <c r="I53" s="727"/>
      <c r="J53" s="727"/>
      <c r="K53" s="727"/>
      <c r="L53" s="727"/>
      <c r="M53" s="727"/>
      <c r="N53" s="727"/>
      <c r="O53" s="727"/>
      <c r="P53" s="727"/>
    </row>
    <row r="55" ht="12.75">
      <c r="B55" s="1004" t="s">
        <v>77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5"/>
  <sheetViews>
    <sheetView workbookViewId="0" topLeftCell="A1">
      <selection activeCell="A1" sqref="A1"/>
    </sheetView>
  </sheetViews>
  <sheetFormatPr defaultColWidth="11.421875" defaultRowHeight="12.75"/>
  <cols>
    <col min="1" max="1" width="5.421875" style="731" customWidth="1"/>
    <col min="2" max="2" width="31.00390625" style="731" customWidth="1"/>
    <col min="3" max="4" width="10.421875" style="731" bestFit="1" customWidth="1"/>
    <col min="5" max="5" width="9.421875" style="731" bestFit="1" customWidth="1"/>
    <col min="6" max="6" width="17.140625" style="731" bestFit="1" customWidth="1"/>
    <col min="7" max="7" width="10.140625" style="731" bestFit="1" customWidth="1"/>
    <col min="8" max="8" width="11.7109375" style="731" bestFit="1" customWidth="1"/>
    <col min="9" max="9" width="9.421875" style="731" bestFit="1" customWidth="1"/>
    <col min="10" max="10" width="11.28125" style="731" bestFit="1" customWidth="1"/>
    <col min="11" max="11" width="3.00390625" style="731" customWidth="1"/>
    <col min="12" max="12" width="13.8515625" style="731" bestFit="1" customWidth="1"/>
    <col min="13" max="14" width="3.00390625" style="731" customWidth="1"/>
    <col min="15" max="15" width="17.57421875" style="731" bestFit="1" customWidth="1"/>
    <col min="16" max="16" width="3.00390625" style="731" customWidth="1"/>
    <col min="17" max="17" width="1.8515625" style="731" customWidth="1"/>
    <col min="18" max="18" width="3.00390625" style="731" customWidth="1"/>
    <col min="19" max="19" width="16.140625" style="731" customWidth="1"/>
    <col min="20" max="21" width="3.00390625" style="731" customWidth="1"/>
    <col min="22" max="22" width="20.00390625" style="731" customWidth="1"/>
    <col min="23" max="23" width="2.8515625" style="731" customWidth="1"/>
    <col min="24" max="16384" width="12.57421875" style="731" customWidth="1"/>
  </cols>
  <sheetData>
    <row r="3" spans="2:16" ht="18">
      <c r="B3" s="729" t="s">
        <v>67</v>
      </c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</row>
    <row r="4" spans="2:16" ht="16.5" thickBot="1">
      <c r="B4" s="732" t="s">
        <v>1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</row>
    <row r="5" spans="2:23" ht="13.5" thickBot="1">
      <c r="B5" s="734" t="s">
        <v>2</v>
      </c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R5" s="735" t="s">
        <v>3</v>
      </c>
      <c r="S5" s="736"/>
      <c r="T5" s="736"/>
      <c r="U5" s="736"/>
      <c r="V5" s="736"/>
      <c r="W5" s="737"/>
    </row>
    <row r="6" spans="2:23" ht="12.75">
      <c r="B6" s="738"/>
      <c r="C6" s="739" t="s">
        <v>4</v>
      </c>
      <c r="D6" s="740" t="s">
        <v>4</v>
      </c>
      <c r="E6" s="739" t="s">
        <v>5</v>
      </c>
      <c r="F6" s="740" t="s">
        <v>6</v>
      </c>
      <c r="G6" s="739" t="s">
        <v>7</v>
      </c>
      <c r="H6" s="739" t="s">
        <v>8</v>
      </c>
      <c r="I6" s="739" t="s">
        <v>9</v>
      </c>
      <c r="J6" s="740" t="s">
        <v>10</v>
      </c>
      <c r="K6" s="735" t="s">
        <v>11</v>
      </c>
      <c r="L6" s="736"/>
      <c r="M6" s="736"/>
      <c r="N6" s="736"/>
      <c r="O6" s="736"/>
      <c r="P6" s="737"/>
      <c r="R6" s="735" t="s">
        <v>12</v>
      </c>
      <c r="S6" s="736"/>
      <c r="T6" s="736"/>
      <c r="U6" s="736"/>
      <c r="V6" s="736"/>
      <c r="W6" s="737"/>
    </row>
    <row r="7" spans="2:23" ht="12.75">
      <c r="B7" s="741" t="s">
        <v>13</v>
      </c>
      <c r="C7" s="742" t="s">
        <v>14</v>
      </c>
      <c r="D7" s="743" t="s">
        <v>15</v>
      </c>
      <c r="E7" s="742" t="s">
        <v>16</v>
      </c>
      <c r="F7" s="743" t="s">
        <v>17</v>
      </c>
      <c r="G7" s="742" t="s">
        <v>18</v>
      </c>
      <c r="H7" s="742" t="s">
        <v>19</v>
      </c>
      <c r="I7" s="742" t="s">
        <v>20</v>
      </c>
      <c r="J7" s="743" t="s">
        <v>21</v>
      </c>
      <c r="K7" s="741"/>
      <c r="L7" s="744" t="s">
        <v>22</v>
      </c>
      <c r="M7" s="745"/>
      <c r="N7" s="743"/>
      <c r="O7" s="746" t="s">
        <v>23</v>
      </c>
      <c r="P7" s="747"/>
      <c r="R7" s="741"/>
      <c r="S7" s="744" t="s">
        <v>22</v>
      </c>
      <c r="T7" s="745"/>
      <c r="U7" s="743"/>
      <c r="V7" s="746" t="s">
        <v>23</v>
      </c>
      <c r="W7" s="747"/>
    </row>
    <row r="8" spans="2:23" ht="13.5" thickBot="1">
      <c r="B8" s="748"/>
      <c r="C8" s="749"/>
      <c r="D8" s="750"/>
      <c r="E8" s="749"/>
      <c r="F8" s="750" t="s">
        <v>24</v>
      </c>
      <c r="G8" s="749"/>
      <c r="H8" s="749"/>
      <c r="I8" s="749"/>
      <c r="J8" s="750"/>
      <c r="K8" s="751"/>
      <c r="L8" s="750" t="s">
        <v>25</v>
      </c>
      <c r="M8" s="752"/>
      <c r="N8" s="750"/>
      <c r="O8" s="750" t="s">
        <v>26</v>
      </c>
      <c r="P8" s="753"/>
      <c r="R8" s="751"/>
      <c r="S8" s="750" t="s">
        <v>25</v>
      </c>
      <c r="T8" s="752"/>
      <c r="U8" s="750"/>
      <c r="V8" s="750" t="s">
        <v>26</v>
      </c>
      <c r="W8" s="753"/>
    </row>
    <row r="9" spans="2:23" ht="12.75">
      <c r="B9" s="754" t="s">
        <v>27</v>
      </c>
      <c r="C9" s="755"/>
      <c r="D9" s="734"/>
      <c r="E9" s="755"/>
      <c r="F9" s="734"/>
      <c r="G9" s="755"/>
      <c r="H9" s="755"/>
      <c r="I9" s="755"/>
      <c r="J9" s="734"/>
      <c r="K9" s="754"/>
      <c r="L9" s="734"/>
      <c r="M9" s="756"/>
      <c r="N9" s="734"/>
      <c r="O9" s="757"/>
      <c r="P9" s="758"/>
      <c r="R9" s="754"/>
      <c r="S9" s="734"/>
      <c r="T9" s="756"/>
      <c r="U9" s="734"/>
      <c r="V9" s="757"/>
      <c r="W9" s="758"/>
    </row>
    <row r="10" spans="2:23" ht="12.75">
      <c r="B10" s="759" t="s">
        <v>28</v>
      </c>
      <c r="C10" s="760">
        <v>35445004.834</v>
      </c>
      <c r="D10" s="760">
        <v>24612090.4494</v>
      </c>
      <c r="E10" s="760">
        <v>2375912.8329</v>
      </c>
      <c r="F10" s="760">
        <v>286800.0544</v>
      </c>
      <c r="G10" s="760">
        <v>70990.8377</v>
      </c>
      <c r="H10" s="760">
        <v>789117.9102</v>
      </c>
      <c r="I10" s="760">
        <v>2949221.5264</v>
      </c>
      <c r="J10" s="761">
        <v>366556.1244</v>
      </c>
      <c r="K10" s="762"/>
      <c r="L10" s="763">
        <v>6.70309637148348</v>
      </c>
      <c r="M10" s="764"/>
      <c r="N10" s="763"/>
      <c r="O10" s="763">
        <v>11.9828160572679</v>
      </c>
      <c r="P10" s="765"/>
      <c r="Q10" s="766"/>
      <c r="R10" s="767"/>
      <c r="S10" s="763">
        <v>6.70309637148348</v>
      </c>
      <c r="T10" s="764"/>
      <c r="U10" s="763"/>
      <c r="V10" s="763">
        <v>11.9828160572679</v>
      </c>
      <c r="W10" s="768"/>
    </row>
    <row r="11" spans="2:23" ht="12.75">
      <c r="B11" s="769" t="s">
        <v>29</v>
      </c>
      <c r="C11" s="770">
        <v>476341.6945</v>
      </c>
      <c r="D11" s="770">
        <v>304907.2232</v>
      </c>
      <c r="E11" s="770">
        <v>82179.8116</v>
      </c>
      <c r="F11" s="770">
        <v>52.072</v>
      </c>
      <c r="G11" s="770">
        <v>0</v>
      </c>
      <c r="H11" s="770">
        <v>0</v>
      </c>
      <c r="I11" s="770">
        <v>82127.7395</v>
      </c>
      <c r="J11" s="771">
        <v>4446.3286</v>
      </c>
      <c r="K11" s="769"/>
      <c r="L11" s="772">
        <v>17.2522818281237</v>
      </c>
      <c r="M11" s="773"/>
      <c r="N11" s="772"/>
      <c r="O11" s="772">
        <v>26.9353210586715</v>
      </c>
      <c r="P11" s="774"/>
      <c r="Q11" s="766"/>
      <c r="R11" s="775"/>
      <c r="S11" s="772">
        <v>17.2522818281237</v>
      </c>
      <c r="T11" s="773"/>
      <c r="U11" s="772"/>
      <c r="V11" s="772">
        <v>26.9353210586715</v>
      </c>
      <c r="W11" s="776"/>
    </row>
    <row r="12" spans="2:23" ht="12.75">
      <c r="B12" s="769" t="s">
        <v>30</v>
      </c>
      <c r="C12" s="770">
        <v>2312362.555</v>
      </c>
      <c r="D12" s="770">
        <v>1620757.9054</v>
      </c>
      <c r="E12" s="770">
        <v>227212.926</v>
      </c>
      <c r="F12" s="770">
        <v>17144.3328</v>
      </c>
      <c r="G12" s="770">
        <v>0</v>
      </c>
      <c r="H12" s="770">
        <v>26925.6984</v>
      </c>
      <c r="I12" s="770">
        <v>236994.2917</v>
      </c>
      <c r="J12" s="771">
        <v>13385.4351</v>
      </c>
      <c r="K12" s="769"/>
      <c r="L12" s="772">
        <v>9.82600784244234</v>
      </c>
      <c r="M12" s="773"/>
      <c r="N12" s="772"/>
      <c r="O12" s="772">
        <v>14.6224362633302</v>
      </c>
      <c r="P12" s="774"/>
      <c r="Q12" s="766"/>
      <c r="R12" s="775"/>
      <c r="S12" s="772">
        <v>9.82600784244234</v>
      </c>
      <c r="T12" s="773"/>
      <c r="U12" s="772"/>
      <c r="V12" s="772">
        <v>14.6224362633302</v>
      </c>
      <c r="W12" s="776"/>
    </row>
    <row r="13" spans="2:23" ht="12.75">
      <c r="B13" s="769" t="s">
        <v>31</v>
      </c>
      <c r="C13" s="770">
        <v>1488616.5754</v>
      </c>
      <c r="D13" s="770">
        <v>845969.4765</v>
      </c>
      <c r="E13" s="770">
        <v>73408.7645</v>
      </c>
      <c r="F13" s="770">
        <v>13755.7359</v>
      </c>
      <c r="G13" s="770">
        <v>1500</v>
      </c>
      <c r="H13" s="770">
        <v>29826.5143</v>
      </c>
      <c r="I13" s="770">
        <v>90979.543</v>
      </c>
      <c r="J13" s="771">
        <v>13626.0824</v>
      </c>
      <c r="K13" s="769"/>
      <c r="L13" s="772">
        <v>4.93134133484135</v>
      </c>
      <c r="M13" s="773"/>
      <c r="N13" s="772"/>
      <c r="O13" s="772">
        <v>10.7544711159564</v>
      </c>
      <c r="P13" s="774"/>
      <c r="Q13" s="766"/>
      <c r="R13" s="775"/>
      <c r="S13" s="772">
        <v>4.93134133484135</v>
      </c>
      <c r="T13" s="773"/>
      <c r="U13" s="772"/>
      <c r="V13" s="772">
        <v>10.7544711159564</v>
      </c>
      <c r="W13" s="776"/>
    </row>
    <row r="14" spans="2:23" ht="12.75">
      <c r="B14" s="769" t="s">
        <v>32</v>
      </c>
      <c r="C14" s="770">
        <v>1804845.7484</v>
      </c>
      <c r="D14" s="770">
        <v>1471319.7151</v>
      </c>
      <c r="E14" s="770">
        <v>140061.4445</v>
      </c>
      <c r="F14" s="770">
        <v>24790.8683</v>
      </c>
      <c r="G14" s="770">
        <v>1107.1706</v>
      </c>
      <c r="H14" s="770">
        <v>44448.8869</v>
      </c>
      <c r="I14" s="770">
        <v>160826.6338</v>
      </c>
      <c r="J14" s="771">
        <v>21196.9399</v>
      </c>
      <c r="K14" s="769"/>
      <c r="L14" s="772">
        <v>7.76029999373436</v>
      </c>
      <c r="M14" s="773"/>
      <c r="N14" s="772"/>
      <c r="O14" s="772">
        <v>10.930774062867</v>
      </c>
      <c r="P14" s="774"/>
      <c r="Q14" s="766"/>
      <c r="R14" s="775"/>
      <c r="S14" s="772">
        <v>7.76029999373436</v>
      </c>
      <c r="T14" s="773"/>
      <c r="U14" s="772"/>
      <c r="V14" s="772">
        <v>10.930774062867</v>
      </c>
      <c r="W14" s="776"/>
    </row>
    <row r="15" spans="2:23" ht="12.75">
      <c r="B15" s="769" t="s">
        <v>33</v>
      </c>
      <c r="C15" s="770">
        <v>3122168.8454</v>
      </c>
      <c r="D15" s="770">
        <v>2408827.1741</v>
      </c>
      <c r="E15" s="770">
        <v>227288.4854</v>
      </c>
      <c r="F15" s="770">
        <v>11429.2872</v>
      </c>
      <c r="G15" s="770">
        <v>0</v>
      </c>
      <c r="H15" s="770">
        <v>62563.0724</v>
      </c>
      <c r="I15" s="770">
        <v>278422.2706</v>
      </c>
      <c r="J15" s="771">
        <v>14336.7688</v>
      </c>
      <c r="K15" s="769"/>
      <c r="L15" s="772">
        <v>7.27982683367275</v>
      </c>
      <c r="M15" s="773"/>
      <c r="N15" s="772"/>
      <c r="O15" s="772">
        <v>11.5584162115751</v>
      </c>
      <c r="P15" s="774"/>
      <c r="Q15" s="766"/>
      <c r="R15" s="775"/>
      <c r="S15" s="772">
        <v>7.27982683367275</v>
      </c>
      <c r="T15" s="773"/>
      <c r="U15" s="772"/>
      <c r="V15" s="772">
        <v>11.5584162115751</v>
      </c>
      <c r="W15" s="776"/>
    </row>
    <row r="16" spans="2:23" ht="12.75">
      <c r="B16" s="769" t="s">
        <v>34</v>
      </c>
      <c r="C16" s="770">
        <v>5338208.9138</v>
      </c>
      <c r="D16" s="770">
        <v>3562027.3982</v>
      </c>
      <c r="E16" s="770">
        <v>307026.5488</v>
      </c>
      <c r="F16" s="770">
        <v>63714.7382</v>
      </c>
      <c r="G16" s="770">
        <v>36684.1421</v>
      </c>
      <c r="H16" s="770">
        <v>121655.9053</v>
      </c>
      <c r="I16" s="770">
        <v>401651.858</v>
      </c>
      <c r="J16" s="771">
        <v>71236.089</v>
      </c>
      <c r="K16" s="769"/>
      <c r="L16" s="772">
        <v>5.75148994274642</v>
      </c>
      <c r="M16" s="773"/>
      <c r="N16" s="772"/>
      <c r="O16" s="772">
        <v>11.2759339864417</v>
      </c>
      <c r="P16" s="774"/>
      <c r="Q16" s="766"/>
      <c r="R16" s="775"/>
      <c r="S16" s="772">
        <v>5.75148994274642</v>
      </c>
      <c r="T16" s="773"/>
      <c r="U16" s="772"/>
      <c r="V16" s="772">
        <v>11.2759339864417</v>
      </c>
      <c r="W16" s="776"/>
    </row>
    <row r="17" spans="2:23" ht="12.75">
      <c r="B17" s="769" t="s">
        <v>35</v>
      </c>
      <c r="C17" s="770">
        <v>3996335.2492</v>
      </c>
      <c r="D17" s="770">
        <v>2508611.1587</v>
      </c>
      <c r="E17" s="770">
        <v>218628.3178</v>
      </c>
      <c r="F17" s="770">
        <v>32572.186</v>
      </c>
      <c r="G17" s="770">
        <v>5500</v>
      </c>
      <c r="H17" s="770">
        <v>73903.446</v>
      </c>
      <c r="I17" s="770">
        <v>265459.5778</v>
      </c>
      <c r="J17" s="771">
        <v>35147.2462</v>
      </c>
      <c r="K17" s="769"/>
      <c r="L17" s="772">
        <v>5.47072015151296</v>
      </c>
      <c r="M17" s="773"/>
      <c r="N17" s="772"/>
      <c r="O17" s="772">
        <v>10.5819340266973</v>
      </c>
      <c r="P17" s="774"/>
      <c r="Q17" s="766"/>
      <c r="R17" s="775"/>
      <c r="S17" s="772">
        <v>5.47072015151296</v>
      </c>
      <c r="T17" s="773"/>
      <c r="U17" s="772"/>
      <c r="V17" s="772">
        <v>10.5819340266973</v>
      </c>
      <c r="W17" s="776"/>
    </row>
    <row r="18" spans="2:23" ht="12.75">
      <c r="B18" s="769" t="s">
        <v>36</v>
      </c>
      <c r="C18" s="770">
        <v>1319884.9098</v>
      </c>
      <c r="D18" s="770">
        <v>1013132.7576</v>
      </c>
      <c r="E18" s="770">
        <v>79798.1747</v>
      </c>
      <c r="F18" s="770">
        <v>3183.5689</v>
      </c>
      <c r="G18" s="770">
        <v>2532.3433</v>
      </c>
      <c r="H18" s="770">
        <v>26239.5393</v>
      </c>
      <c r="I18" s="770">
        <v>105386.4885</v>
      </c>
      <c r="J18" s="771">
        <v>6032.9614</v>
      </c>
      <c r="K18" s="769"/>
      <c r="L18" s="772">
        <v>6.04584339948941</v>
      </c>
      <c r="M18" s="773"/>
      <c r="N18" s="772"/>
      <c r="O18" s="772">
        <v>10.4020413622445</v>
      </c>
      <c r="P18" s="774"/>
      <c r="Q18" s="766"/>
      <c r="R18" s="775"/>
      <c r="S18" s="772">
        <v>6.04584339948941</v>
      </c>
      <c r="T18" s="773"/>
      <c r="U18" s="772"/>
      <c r="V18" s="772">
        <v>10.4020413622445</v>
      </c>
      <c r="W18" s="776"/>
    </row>
    <row r="19" spans="2:23" ht="12.75">
      <c r="B19" s="769" t="s">
        <v>37</v>
      </c>
      <c r="C19" s="770">
        <v>309796.7302</v>
      </c>
      <c r="D19" s="770">
        <v>21375.7156</v>
      </c>
      <c r="E19" s="770">
        <v>26569.9619</v>
      </c>
      <c r="F19" s="770">
        <v>0</v>
      </c>
      <c r="G19" s="770">
        <v>0</v>
      </c>
      <c r="H19" s="770">
        <v>0</v>
      </c>
      <c r="I19" s="770">
        <v>26569.9619</v>
      </c>
      <c r="J19" s="771">
        <v>10409.6648</v>
      </c>
      <c r="K19" s="769"/>
      <c r="L19" s="772">
        <v>8.57657919205501</v>
      </c>
      <c r="M19" s="773"/>
      <c r="N19" s="772"/>
      <c r="O19" s="772">
        <v>124.299753969406</v>
      </c>
      <c r="P19" s="774"/>
      <c r="Q19" s="766"/>
      <c r="R19" s="775"/>
      <c r="S19" s="772">
        <v>8.57657919205501</v>
      </c>
      <c r="T19" s="773"/>
      <c r="U19" s="772"/>
      <c r="V19" s="772">
        <v>124.299753969406</v>
      </c>
      <c r="W19" s="776"/>
    </row>
    <row r="20" spans="2:23" ht="12.75">
      <c r="B20" s="769" t="s">
        <v>38</v>
      </c>
      <c r="C20" s="770">
        <v>389584.7947</v>
      </c>
      <c r="D20" s="770">
        <v>248284.5445</v>
      </c>
      <c r="E20" s="770">
        <v>24986.1646</v>
      </c>
      <c r="F20" s="770">
        <v>18.6064</v>
      </c>
      <c r="G20" s="770">
        <v>1400</v>
      </c>
      <c r="H20" s="770">
        <v>0</v>
      </c>
      <c r="I20" s="770">
        <v>26367.5581</v>
      </c>
      <c r="J20" s="771">
        <v>2222.9088</v>
      </c>
      <c r="K20" s="769"/>
      <c r="L20" s="772">
        <v>6.41353690901633</v>
      </c>
      <c r="M20" s="773"/>
      <c r="N20" s="772"/>
      <c r="O20" s="772">
        <v>10.6198950696265</v>
      </c>
      <c r="P20" s="774"/>
      <c r="Q20" s="766"/>
      <c r="R20" s="775"/>
      <c r="S20" s="772">
        <v>6.41353690901633</v>
      </c>
      <c r="T20" s="773"/>
      <c r="U20" s="772"/>
      <c r="V20" s="772">
        <v>10.6198950696265</v>
      </c>
      <c r="W20" s="776"/>
    </row>
    <row r="21" spans="2:23" ht="12.75">
      <c r="B21" s="769" t="s">
        <v>39</v>
      </c>
      <c r="C21" s="770">
        <v>58815.7631</v>
      </c>
      <c r="D21" s="770">
        <v>44727.9922</v>
      </c>
      <c r="E21" s="770">
        <v>14079.9329</v>
      </c>
      <c r="F21" s="770">
        <v>11.6498</v>
      </c>
      <c r="G21" s="770">
        <v>0</v>
      </c>
      <c r="H21" s="770">
        <v>0</v>
      </c>
      <c r="I21" s="770">
        <v>14068.2831</v>
      </c>
      <c r="J21" s="771">
        <v>922.5961</v>
      </c>
      <c r="K21" s="769"/>
      <c r="L21" s="772">
        <v>23.9390465376789</v>
      </c>
      <c r="M21" s="773"/>
      <c r="N21" s="772"/>
      <c r="O21" s="772">
        <v>31.4529725302537</v>
      </c>
      <c r="P21" s="774"/>
      <c r="Q21" s="766"/>
      <c r="R21" s="775"/>
      <c r="S21" s="772">
        <v>23.9390465376789</v>
      </c>
      <c r="T21" s="773"/>
      <c r="U21" s="772"/>
      <c r="V21" s="772">
        <v>31.4529725302537</v>
      </c>
      <c r="W21" s="776"/>
    </row>
    <row r="22" spans="2:23" ht="12.75">
      <c r="B22" s="769" t="s">
        <v>40</v>
      </c>
      <c r="C22" s="770">
        <v>145885.3303</v>
      </c>
      <c r="D22" s="770">
        <v>125155.5129</v>
      </c>
      <c r="E22" s="770">
        <v>13944.7791</v>
      </c>
      <c r="F22" s="770">
        <v>121.1924</v>
      </c>
      <c r="G22" s="770">
        <v>339.3418</v>
      </c>
      <c r="H22" s="770">
        <v>0</v>
      </c>
      <c r="I22" s="770">
        <v>14162.9284</v>
      </c>
      <c r="J22" s="771">
        <v>817.5639</v>
      </c>
      <c r="K22" s="769"/>
      <c r="L22" s="772">
        <v>9.55872607021132</v>
      </c>
      <c r="M22" s="773"/>
      <c r="N22" s="772"/>
      <c r="O22" s="772">
        <v>11.3162641195968</v>
      </c>
      <c r="P22" s="774"/>
      <c r="Q22" s="766"/>
      <c r="R22" s="775"/>
      <c r="S22" s="772">
        <v>9.55872607021132</v>
      </c>
      <c r="T22" s="773"/>
      <c r="U22" s="772"/>
      <c r="V22" s="772">
        <v>11.3162641195968</v>
      </c>
      <c r="W22" s="776"/>
    </row>
    <row r="23" spans="2:23" ht="12.75">
      <c r="B23" s="769" t="s">
        <v>41</v>
      </c>
      <c r="C23" s="770">
        <v>5571230.2514</v>
      </c>
      <c r="D23" s="770">
        <v>3688370.1808</v>
      </c>
      <c r="E23" s="770">
        <v>359595.5214</v>
      </c>
      <c r="F23" s="770">
        <v>59653.3904</v>
      </c>
      <c r="G23" s="770">
        <v>10427.8397</v>
      </c>
      <c r="H23" s="770">
        <v>146817.8424</v>
      </c>
      <c r="I23" s="770">
        <v>457187.8132</v>
      </c>
      <c r="J23" s="771">
        <v>70374.6204</v>
      </c>
      <c r="K23" s="769"/>
      <c r="L23" s="772">
        <v>6.45450834328086</v>
      </c>
      <c r="M23" s="773"/>
      <c r="N23" s="772"/>
      <c r="O23" s="772">
        <v>12.3953884992324</v>
      </c>
      <c r="P23" s="774"/>
      <c r="Q23" s="766"/>
      <c r="R23" s="775"/>
      <c r="S23" s="772">
        <v>6.45450834328086</v>
      </c>
      <c r="T23" s="773"/>
      <c r="U23" s="772"/>
      <c r="V23" s="772">
        <v>12.3953884992324</v>
      </c>
      <c r="W23" s="776"/>
    </row>
    <row r="24" spans="2:23" ht="12.75">
      <c r="B24" s="769" t="s">
        <v>42</v>
      </c>
      <c r="C24" s="770">
        <v>6369255.0442</v>
      </c>
      <c r="D24" s="770">
        <v>4760744.7707</v>
      </c>
      <c r="E24" s="770">
        <v>419046.8207</v>
      </c>
      <c r="F24" s="770">
        <v>48695.3164</v>
      </c>
      <c r="G24" s="770">
        <v>11500</v>
      </c>
      <c r="H24" s="770">
        <v>185175.7521</v>
      </c>
      <c r="I24" s="770">
        <v>567027.2564</v>
      </c>
      <c r="J24" s="771">
        <v>92497.696</v>
      </c>
      <c r="K24" s="769"/>
      <c r="L24" s="772">
        <v>6.57921244779787</v>
      </c>
      <c r="M24" s="773"/>
      <c r="N24" s="772"/>
      <c r="O24" s="772">
        <v>11.9104737538078</v>
      </c>
      <c r="P24" s="774"/>
      <c r="Q24" s="766"/>
      <c r="R24" s="775"/>
      <c r="S24" s="772">
        <v>6.57921244779787</v>
      </c>
      <c r="T24" s="773"/>
      <c r="U24" s="772"/>
      <c r="V24" s="772">
        <v>11.9104737538078</v>
      </c>
      <c r="W24" s="776"/>
    </row>
    <row r="25" spans="2:23" ht="12.75">
      <c r="B25" s="769" t="s">
        <v>43</v>
      </c>
      <c r="C25" s="770">
        <v>1166817.8503</v>
      </c>
      <c r="D25" s="770">
        <v>938297.5159</v>
      </c>
      <c r="E25" s="770">
        <v>75031.917</v>
      </c>
      <c r="F25" s="770">
        <v>3915.5535</v>
      </c>
      <c r="G25" s="770">
        <v>0</v>
      </c>
      <c r="H25" s="770">
        <v>31905.4</v>
      </c>
      <c r="I25" s="770">
        <v>103021.7635</v>
      </c>
      <c r="J25" s="771">
        <v>6148.7591</v>
      </c>
      <c r="K25" s="769"/>
      <c r="L25" s="772">
        <v>6.43047387222509</v>
      </c>
      <c r="M25" s="773"/>
      <c r="N25" s="772"/>
      <c r="O25" s="772">
        <v>10.9796478999716</v>
      </c>
      <c r="P25" s="774"/>
      <c r="Q25" s="766"/>
      <c r="R25" s="775"/>
      <c r="S25" s="772">
        <v>6.43047387222509</v>
      </c>
      <c r="T25" s="773"/>
      <c r="U25" s="772"/>
      <c r="V25" s="772">
        <v>10.9796478999716</v>
      </c>
      <c r="W25" s="776"/>
    </row>
    <row r="26" spans="2:23" ht="12.75">
      <c r="B26" s="769" t="s">
        <v>44</v>
      </c>
      <c r="C26" s="770">
        <v>1574854.5777</v>
      </c>
      <c r="D26" s="770">
        <v>1049581.4072</v>
      </c>
      <c r="E26" s="770">
        <v>87053.261</v>
      </c>
      <c r="F26" s="770">
        <v>7741.5554</v>
      </c>
      <c r="G26" s="770">
        <v>0</v>
      </c>
      <c r="H26" s="770">
        <v>39655.8527</v>
      </c>
      <c r="I26" s="770">
        <v>118967.5583</v>
      </c>
      <c r="J26" s="771">
        <v>3754.4633</v>
      </c>
      <c r="K26" s="769"/>
      <c r="L26" s="772">
        <v>5.52770155623747</v>
      </c>
      <c r="M26" s="773"/>
      <c r="N26" s="772"/>
      <c r="O26" s="772">
        <v>11.3347623618232</v>
      </c>
      <c r="P26" s="774"/>
      <c r="Q26" s="766"/>
      <c r="R26" s="775"/>
      <c r="S26" s="772">
        <v>5.52770155623747</v>
      </c>
      <c r="T26" s="773"/>
      <c r="U26" s="772"/>
      <c r="V26" s="772">
        <v>11.3347623618232</v>
      </c>
      <c r="W26" s="776"/>
    </row>
    <row r="27" spans="2:23" ht="12.75">
      <c r="B27" s="777"/>
      <c r="C27" s="778"/>
      <c r="D27" s="778"/>
      <c r="E27" s="778"/>
      <c r="F27" s="778"/>
      <c r="G27" s="778"/>
      <c r="H27" s="778"/>
      <c r="I27" s="778"/>
      <c r="J27" s="779"/>
      <c r="K27" s="777"/>
      <c r="L27" s="780"/>
      <c r="M27" s="781"/>
      <c r="N27" s="780"/>
      <c r="O27" s="780"/>
      <c r="P27" s="782"/>
      <c r="Q27" s="766"/>
      <c r="R27" s="783"/>
      <c r="S27" s="780"/>
      <c r="T27" s="781"/>
      <c r="U27" s="780"/>
      <c r="V27" s="780"/>
      <c r="W27" s="784"/>
    </row>
    <row r="28" spans="2:23" ht="12.75">
      <c r="B28" s="785"/>
      <c r="C28" s="786"/>
      <c r="D28" s="786"/>
      <c r="E28" s="786"/>
      <c r="F28" s="786"/>
      <c r="G28" s="786"/>
      <c r="H28" s="786"/>
      <c r="I28" s="786"/>
      <c r="J28" s="787"/>
      <c r="K28" s="785"/>
      <c r="L28" s="788"/>
      <c r="M28" s="789"/>
      <c r="N28" s="788"/>
      <c r="O28" s="788"/>
      <c r="P28" s="774"/>
      <c r="Q28" s="766"/>
      <c r="R28" s="790"/>
      <c r="S28" s="788"/>
      <c r="T28" s="789"/>
      <c r="U28" s="788"/>
      <c r="V28" s="788"/>
      <c r="W28" s="776"/>
    </row>
    <row r="29" spans="2:23" ht="12.75">
      <c r="B29" s="762" t="s">
        <v>45</v>
      </c>
      <c r="C29" s="760">
        <v>5837658.6833</v>
      </c>
      <c r="D29" s="760">
        <v>3128859.9296</v>
      </c>
      <c r="E29" s="760">
        <v>316158.7386</v>
      </c>
      <c r="F29" s="760">
        <v>11234.4688</v>
      </c>
      <c r="G29" s="760">
        <v>13300</v>
      </c>
      <c r="H29" s="760">
        <v>58311.9636</v>
      </c>
      <c r="I29" s="760">
        <v>376536.2333</v>
      </c>
      <c r="J29" s="761">
        <v>25749.8184</v>
      </c>
      <c r="K29" s="762"/>
      <c r="L29" s="763">
        <v>5.4158483006971</v>
      </c>
      <c r="M29" s="764"/>
      <c r="N29" s="763"/>
      <c r="O29" s="763">
        <v>12.0342949755548</v>
      </c>
      <c r="P29" s="765"/>
      <c r="Q29" s="766"/>
      <c r="R29" s="767"/>
      <c r="S29" s="763">
        <v>5.4158483006971</v>
      </c>
      <c r="T29" s="764"/>
      <c r="U29" s="763"/>
      <c r="V29" s="763">
        <v>12.0342949755548</v>
      </c>
      <c r="W29" s="768"/>
    </row>
    <row r="30" spans="2:23" ht="12.75">
      <c r="B30" s="791"/>
      <c r="C30" s="792"/>
      <c r="D30" s="792"/>
      <c r="E30" s="792"/>
      <c r="F30" s="792"/>
      <c r="G30" s="792"/>
      <c r="H30" s="792"/>
      <c r="I30" s="792"/>
      <c r="J30" s="793"/>
      <c r="K30" s="791"/>
      <c r="L30" s="794"/>
      <c r="M30" s="795"/>
      <c r="N30" s="794"/>
      <c r="O30" s="794"/>
      <c r="P30" s="796"/>
      <c r="Q30" s="766"/>
      <c r="R30" s="797"/>
      <c r="S30" s="794"/>
      <c r="T30" s="795"/>
      <c r="U30" s="794"/>
      <c r="V30" s="794"/>
      <c r="W30" s="798"/>
    </row>
    <row r="31" spans="2:23" ht="12.75">
      <c r="B31" s="762"/>
      <c r="C31" s="760"/>
      <c r="D31" s="760"/>
      <c r="E31" s="760"/>
      <c r="F31" s="760"/>
      <c r="G31" s="760"/>
      <c r="H31" s="760"/>
      <c r="I31" s="760"/>
      <c r="J31" s="761"/>
      <c r="K31" s="762"/>
      <c r="L31" s="763"/>
      <c r="M31" s="764"/>
      <c r="N31" s="763"/>
      <c r="O31" s="763"/>
      <c r="P31" s="765"/>
      <c r="Q31" s="766"/>
      <c r="R31" s="767"/>
      <c r="S31" s="763"/>
      <c r="T31" s="764"/>
      <c r="U31" s="763"/>
      <c r="V31" s="763"/>
      <c r="W31" s="768"/>
    </row>
    <row r="32" spans="2:23" ht="12.75">
      <c r="B32" s="759" t="s">
        <v>46</v>
      </c>
      <c r="C32" s="760">
        <v>4002502.2655</v>
      </c>
      <c r="D32" s="760">
        <v>2263145.6854</v>
      </c>
      <c r="E32" s="760">
        <v>559540.0993</v>
      </c>
      <c r="F32" s="760">
        <v>29011.766</v>
      </c>
      <c r="G32" s="760">
        <v>62</v>
      </c>
      <c r="H32" s="760">
        <v>0</v>
      </c>
      <c r="I32" s="760">
        <v>530590.3333</v>
      </c>
      <c r="J32" s="761">
        <v>58108.9067</v>
      </c>
      <c r="K32" s="762"/>
      <c r="L32" s="763">
        <v>13.9797572164547</v>
      </c>
      <c r="M32" s="764"/>
      <c r="N32" s="763"/>
      <c r="O32" s="763">
        <v>23.4448156264505</v>
      </c>
      <c r="P32" s="765"/>
      <c r="Q32" s="766"/>
      <c r="R32" s="767"/>
      <c r="S32" s="763">
        <v>13.9797572164547</v>
      </c>
      <c r="T32" s="764"/>
      <c r="U32" s="763"/>
      <c r="V32" s="763">
        <v>23.4448156264505</v>
      </c>
      <c r="W32" s="768"/>
    </row>
    <row r="33" spans="2:23" ht="12.75">
      <c r="B33" s="769" t="s">
        <v>47</v>
      </c>
      <c r="C33" s="770">
        <v>172641.6445</v>
      </c>
      <c r="D33" s="770">
        <v>144236.8949</v>
      </c>
      <c r="E33" s="770">
        <v>57658.6807</v>
      </c>
      <c r="F33" s="770">
        <v>16.2818</v>
      </c>
      <c r="G33" s="770">
        <v>0</v>
      </c>
      <c r="H33" s="770">
        <v>0</v>
      </c>
      <c r="I33" s="770">
        <v>57642.3988</v>
      </c>
      <c r="J33" s="771">
        <v>11824.2032</v>
      </c>
      <c r="K33" s="769"/>
      <c r="L33" s="772">
        <v>33.3978982110542</v>
      </c>
      <c r="M33" s="773"/>
      <c r="N33" s="772"/>
      <c r="O33" s="772">
        <v>39.9636991908095</v>
      </c>
      <c r="P33" s="774"/>
      <c r="Q33" s="766"/>
      <c r="R33" s="775"/>
      <c r="S33" s="772">
        <v>33.3978982110542</v>
      </c>
      <c r="T33" s="773"/>
      <c r="U33" s="772"/>
      <c r="V33" s="772">
        <v>39.9636991908095</v>
      </c>
      <c r="W33" s="776"/>
    </row>
    <row r="34" spans="2:23" ht="12.75">
      <c r="B34" s="769" t="s">
        <v>48</v>
      </c>
      <c r="C34" s="770">
        <v>969965.713</v>
      </c>
      <c r="D34" s="770">
        <v>617237.7635</v>
      </c>
      <c r="E34" s="770">
        <v>68550.8351</v>
      </c>
      <c r="F34" s="770">
        <v>410.3685</v>
      </c>
      <c r="G34" s="770">
        <v>0</v>
      </c>
      <c r="H34" s="770">
        <v>0</v>
      </c>
      <c r="I34" s="770">
        <v>68140.4665</v>
      </c>
      <c r="J34" s="771">
        <v>12115.9666</v>
      </c>
      <c r="K34" s="769"/>
      <c r="L34" s="772">
        <v>7.06734621453573</v>
      </c>
      <c r="M34" s="773"/>
      <c r="N34" s="772"/>
      <c r="O34" s="772">
        <v>11.0395815890484</v>
      </c>
      <c r="P34" s="774"/>
      <c r="Q34" s="766"/>
      <c r="R34" s="775"/>
      <c r="S34" s="772">
        <v>7.06734621453573</v>
      </c>
      <c r="T34" s="773"/>
      <c r="U34" s="772"/>
      <c r="V34" s="772">
        <v>11.0395815890484</v>
      </c>
      <c r="W34" s="776"/>
    </row>
    <row r="35" spans="2:23" ht="12.75">
      <c r="B35" s="769" t="s">
        <v>49</v>
      </c>
      <c r="C35" s="770">
        <v>1778817.4934</v>
      </c>
      <c r="D35" s="770">
        <v>1043331.1072</v>
      </c>
      <c r="E35" s="770">
        <v>215616.3495</v>
      </c>
      <c r="F35" s="770">
        <v>26076.3286</v>
      </c>
      <c r="G35" s="770">
        <v>0</v>
      </c>
      <c r="H35" s="770">
        <v>0</v>
      </c>
      <c r="I35" s="770">
        <v>189540.0209</v>
      </c>
      <c r="J35" s="771">
        <v>21410.6174</v>
      </c>
      <c r="K35" s="769"/>
      <c r="L35" s="772">
        <v>12.1213306199207</v>
      </c>
      <c r="M35" s="773"/>
      <c r="N35" s="772"/>
      <c r="O35" s="772">
        <v>18.1668139281949</v>
      </c>
      <c r="P35" s="774"/>
      <c r="Q35" s="766"/>
      <c r="R35" s="775"/>
      <c r="S35" s="772">
        <v>12.1213306199207</v>
      </c>
      <c r="T35" s="773"/>
      <c r="U35" s="772"/>
      <c r="V35" s="772">
        <v>18.1668139281949</v>
      </c>
      <c r="W35" s="776"/>
    </row>
    <row r="36" spans="2:23" ht="12.75">
      <c r="B36" s="769" t="s">
        <v>50</v>
      </c>
      <c r="C36" s="770">
        <v>17696.5364</v>
      </c>
      <c r="D36" s="770">
        <v>11716.5794</v>
      </c>
      <c r="E36" s="770">
        <v>13429.7011</v>
      </c>
      <c r="F36" s="770">
        <v>16.2818</v>
      </c>
      <c r="G36" s="770">
        <v>0</v>
      </c>
      <c r="H36" s="770">
        <v>0</v>
      </c>
      <c r="I36" s="770">
        <v>13413.4193</v>
      </c>
      <c r="J36" s="771">
        <v>389.1312</v>
      </c>
      <c r="K36" s="769"/>
      <c r="L36" s="772">
        <v>75.8888677221606</v>
      </c>
      <c r="M36" s="773"/>
      <c r="N36" s="772"/>
      <c r="O36" s="772">
        <v>114.482382972628</v>
      </c>
      <c r="P36" s="774"/>
      <c r="Q36" s="766"/>
      <c r="R36" s="775"/>
      <c r="S36" s="772">
        <v>75.8888677221606</v>
      </c>
      <c r="T36" s="773"/>
      <c r="U36" s="772"/>
      <c r="V36" s="772">
        <v>114.482382972628</v>
      </c>
      <c r="W36" s="776"/>
    </row>
    <row r="37" spans="2:23" ht="12.75">
      <c r="B37" s="769" t="s">
        <v>51</v>
      </c>
      <c r="C37" s="770">
        <v>48429.5019</v>
      </c>
      <c r="D37" s="770">
        <v>45477.7983</v>
      </c>
      <c r="E37" s="770">
        <v>20328.6412</v>
      </c>
      <c r="F37" s="770">
        <v>16.2818</v>
      </c>
      <c r="G37" s="770">
        <v>0</v>
      </c>
      <c r="H37" s="770">
        <v>0</v>
      </c>
      <c r="I37" s="770">
        <v>20312.3594</v>
      </c>
      <c r="J37" s="771">
        <v>2815.422</v>
      </c>
      <c r="K37" s="769"/>
      <c r="L37" s="772">
        <v>41.9757387593532</v>
      </c>
      <c r="M37" s="773"/>
      <c r="N37" s="772"/>
      <c r="O37" s="772">
        <v>44.6643420730418</v>
      </c>
      <c r="P37" s="774"/>
      <c r="Q37" s="766"/>
      <c r="R37" s="775"/>
      <c r="S37" s="772">
        <v>41.9757387593532</v>
      </c>
      <c r="T37" s="773"/>
      <c r="U37" s="772"/>
      <c r="V37" s="772">
        <v>44.6643420730418</v>
      </c>
      <c r="W37" s="776"/>
    </row>
    <row r="38" spans="2:23" ht="12.75">
      <c r="B38" s="769" t="s">
        <v>53</v>
      </c>
      <c r="C38" s="770">
        <v>119514.7684</v>
      </c>
      <c r="D38" s="770">
        <v>68529.1472</v>
      </c>
      <c r="E38" s="770">
        <v>25299.7377</v>
      </c>
      <c r="F38" s="770">
        <v>49.326</v>
      </c>
      <c r="G38" s="770">
        <v>0</v>
      </c>
      <c r="H38" s="770">
        <v>0</v>
      </c>
      <c r="I38" s="770">
        <v>25250.4117</v>
      </c>
      <c r="J38" s="771">
        <v>1423.718</v>
      </c>
      <c r="K38" s="769"/>
      <c r="L38" s="772">
        <v>21.168712485243</v>
      </c>
      <c r="M38" s="773"/>
      <c r="N38" s="772"/>
      <c r="O38" s="772">
        <v>36.8462365747928</v>
      </c>
      <c r="P38" s="774"/>
      <c r="Q38" s="766"/>
      <c r="R38" s="775"/>
      <c r="S38" s="772">
        <v>21.168712485243</v>
      </c>
      <c r="T38" s="773"/>
      <c r="U38" s="772"/>
      <c r="V38" s="772">
        <v>36.8462365747928</v>
      </c>
      <c r="W38" s="776"/>
    </row>
    <row r="39" spans="2:23" ht="12.75">
      <c r="B39" s="769" t="s">
        <v>54</v>
      </c>
      <c r="C39" s="770">
        <v>75999.4132</v>
      </c>
      <c r="D39" s="770">
        <v>30051.8151</v>
      </c>
      <c r="E39" s="770">
        <v>53265.0615</v>
      </c>
      <c r="F39" s="770">
        <v>69.118</v>
      </c>
      <c r="G39" s="770">
        <v>0</v>
      </c>
      <c r="H39" s="770">
        <v>0</v>
      </c>
      <c r="I39" s="770">
        <v>53195.9435</v>
      </c>
      <c r="J39" s="771">
        <v>1785.3625</v>
      </c>
      <c r="K39" s="769"/>
      <c r="L39" s="772">
        <v>70.0861483756825</v>
      </c>
      <c r="M39" s="773"/>
      <c r="N39" s="772"/>
      <c r="O39" s="772">
        <v>177.014078261116</v>
      </c>
      <c r="P39" s="774"/>
      <c r="Q39" s="766"/>
      <c r="R39" s="775"/>
      <c r="S39" s="772">
        <v>70.0861483756825</v>
      </c>
      <c r="T39" s="773"/>
      <c r="U39" s="772"/>
      <c r="V39" s="772">
        <v>177.014078261116</v>
      </c>
      <c r="W39" s="776"/>
    </row>
    <row r="40" spans="2:23" ht="12.75">
      <c r="B40" s="769" t="s">
        <v>55</v>
      </c>
      <c r="C40" s="770">
        <v>50718.0183</v>
      </c>
      <c r="D40" s="770">
        <v>10875.0712</v>
      </c>
      <c r="E40" s="770">
        <v>14211.8511</v>
      </c>
      <c r="F40" s="770">
        <v>16.2818</v>
      </c>
      <c r="G40" s="770">
        <v>0</v>
      </c>
      <c r="H40" s="770">
        <v>0</v>
      </c>
      <c r="I40" s="770">
        <v>14195.5692</v>
      </c>
      <c r="J40" s="771">
        <v>1522.434</v>
      </c>
      <c r="K40" s="769"/>
      <c r="L40" s="772">
        <v>28.021305990183</v>
      </c>
      <c r="M40" s="773"/>
      <c r="N40" s="772"/>
      <c r="O40" s="772">
        <v>130.533115038364</v>
      </c>
      <c r="P40" s="774"/>
      <c r="Q40" s="766"/>
      <c r="R40" s="775"/>
      <c r="S40" s="772">
        <v>28.021305990183</v>
      </c>
      <c r="T40" s="773"/>
      <c r="U40" s="772"/>
      <c r="V40" s="772">
        <v>130.533115038364</v>
      </c>
      <c r="W40" s="776"/>
    </row>
    <row r="41" spans="2:23" ht="12.75">
      <c r="B41" s="769" t="s">
        <v>56</v>
      </c>
      <c r="C41" s="770">
        <v>255630.2986</v>
      </c>
      <c r="D41" s="770">
        <v>116959.4523</v>
      </c>
      <c r="E41" s="770">
        <v>17900.27</v>
      </c>
      <c r="F41" s="770">
        <v>2287.2538</v>
      </c>
      <c r="G41" s="770">
        <v>62</v>
      </c>
      <c r="H41" s="770">
        <v>0</v>
      </c>
      <c r="I41" s="770">
        <v>15675.0162</v>
      </c>
      <c r="J41" s="771">
        <v>2229.8501</v>
      </c>
      <c r="K41" s="769"/>
      <c r="L41" s="772">
        <v>7.00240546524949</v>
      </c>
      <c r="M41" s="773"/>
      <c r="N41" s="772"/>
      <c r="O41" s="772">
        <v>13.4020943940416</v>
      </c>
      <c r="P41" s="774"/>
      <c r="Q41" s="766"/>
      <c r="R41" s="775"/>
      <c r="S41" s="772">
        <v>7.00240546524949</v>
      </c>
      <c r="T41" s="773"/>
      <c r="U41" s="772"/>
      <c r="V41" s="772">
        <v>13.4020943940416</v>
      </c>
      <c r="W41" s="776"/>
    </row>
    <row r="42" spans="2:23" ht="12.75">
      <c r="B42" s="769" t="s">
        <v>57</v>
      </c>
      <c r="C42" s="770">
        <v>513088.8775</v>
      </c>
      <c r="D42" s="770">
        <v>174730.0558</v>
      </c>
      <c r="E42" s="770">
        <v>73278.9709</v>
      </c>
      <c r="F42" s="770">
        <v>54.2434</v>
      </c>
      <c r="G42" s="770">
        <v>0</v>
      </c>
      <c r="H42" s="770">
        <v>0</v>
      </c>
      <c r="I42" s="770">
        <v>73224.7275</v>
      </c>
      <c r="J42" s="771">
        <v>2592.2012</v>
      </c>
      <c r="K42" s="769"/>
      <c r="L42" s="772">
        <v>14.2819254350334</v>
      </c>
      <c r="M42" s="773"/>
      <c r="N42" s="772"/>
      <c r="O42" s="772">
        <v>41.9073451128607</v>
      </c>
      <c r="P42" s="774"/>
      <c r="Q42" s="766"/>
      <c r="R42" s="775"/>
      <c r="S42" s="772">
        <v>14.2819254350334</v>
      </c>
      <c r="T42" s="773"/>
      <c r="U42" s="772"/>
      <c r="V42" s="772">
        <v>41.9073451128607</v>
      </c>
      <c r="W42" s="776"/>
    </row>
    <row r="43" spans="2:23" ht="12.75">
      <c r="B43" s="799"/>
      <c r="C43" s="800"/>
      <c r="D43" s="800"/>
      <c r="E43" s="800"/>
      <c r="F43" s="800"/>
      <c r="G43" s="800"/>
      <c r="H43" s="800"/>
      <c r="I43" s="800"/>
      <c r="J43" s="801"/>
      <c r="K43" s="799"/>
      <c r="L43" s="802"/>
      <c r="M43" s="803"/>
      <c r="N43" s="802"/>
      <c r="O43" s="802"/>
      <c r="P43" s="804"/>
      <c r="Q43" s="766"/>
      <c r="R43" s="805"/>
      <c r="S43" s="802"/>
      <c r="T43" s="803"/>
      <c r="U43" s="802"/>
      <c r="V43" s="802"/>
      <c r="W43" s="806"/>
    </row>
    <row r="44" spans="2:23" ht="12.75">
      <c r="B44" s="754"/>
      <c r="C44" s="755"/>
      <c r="D44" s="755"/>
      <c r="E44" s="755"/>
      <c r="F44" s="755"/>
      <c r="G44" s="755"/>
      <c r="H44" s="755"/>
      <c r="I44" s="755"/>
      <c r="J44" s="734"/>
      <c r="K44" s="754"/>
      <c r="L44" s="780"/>
      <c r="M44" s="781"/>
      <c r="N44" s="780"/>
      <c r="O44" s="780"/>
      <c r="P44" s="807"/>
      <c r="Q44" s="766"/>
      <c r="R44" s="808"/>
      <c r="S44" s="780"/>
      <c r="T44" s="781"/>
      <c r="U44" s="780"/>
      <c r="V44" s="780"/>
      <c r="W44" s="809"/>
    </row>
    <row r="45" spans="2:23" ht="12.75">
      <c r="B45" s="759" t="s">
        <v>58</v>
      </c>
      <c r="C45" s="760">
        <v>221163.2831</v>
      </c>
      <c r="D45" s="760">
        <v>186016.7339</v>
      </c>
      <c r="E45" s="760">
        <v>22183.6885</v>
      </c>
      <c r="F45" s="760">
        <v>238.2976</v>
      </c>
      <c r="G45" s="760">
        <v>0</v>
      </c>
      <c r="H45" s="760">
        <v>3913.5425</v>
      </c>
      <c r="I45" s="760">
        <v>25858.9333</v>
      </c>
      <c r="J45" s="761">
        <v>1154.0714</v>
      </c>
      <c r="K45" s="762"/>
      <c r="L45" s="763">
        <v>10.0304572210431</v>
      </c>
      <c r="M45" s="764"/>
      <c r="N45" s="763"/>
      <c r="O45" s="763">
        <v>13.9014016415864</v>
      </c>
      <c r="P45" s="774"/>
      <c r="Q45" s="766"/>
      <c r="R45" s="767"/>
      <c r="S45" s="763">
        <v>10.0304572210431</v>
      </c>
      <c r="T45" s="764"/>
      <c r="U45" s="763"/>
      <c r="V45" s="763">
        <v>13.9014016415864</v>
      </c>
      <c r="W45" s="776"/>
    </row>
    <row r="46" spans="2:23" ht="12.75">
      <c r="B46" s="799"/>
      <c r="C46" s="800"/>
      <c r="D46" s="800"/>
      <c r="E46" s="800"/>
      <c r="F46" s="800"/>
      <c r="G46" s="800"/>
      <c r="H46" s="800"/>
      <c r="I46" s="800"/>
      <c r="J46" s="801"/>
      <c r="K46" s="799"/>
      <c r="L46" s="802"/>
      <c r="M46" s="803"/>
      <c r="N46" s="802"/>
      <c r="O46" s="802"/>
      <c r="P46" s="804"/>
      <c r="Q46" s="766"/>
      <c r="R46" s="805"/>
      <c r="S46" s="802"/>
      <c r="T46" s="803"/>
      <c r="U46" s="802"/>
      <c r="V46" s="802"/>
      <c r="W46" s="806"/>
    </row>
    <row r="47" spans="2:23" ht="12.75">
      <c r="B47" s="754"/>
      <c r="C47" s="755"/>
      <c r="D47" s="755"/>
      <c r="E47" s="755"/>
      <c r="F47" s="755"/>
      <c r="G47" s="755"/>
      <c r="H47" s="755"/>
      <c r="I47" s="755"/>
      <c r="J47" s="734"/>
      <c r="K47" s="754"/>
      <c r="L47" s="763"/>
      <c r="M47" s="764"/>
      <c r="N47" s="763"/>
      <c r="O47" s="763"/>
      <c r="P47" s="807"/>
      <c r="Q47" s="766"/>
      <c r="R47" s="808"/>
      <c r="S47" s="763"/>
      <c r="T47" s="764"/>
      <c r="U47" s="763"/>
      <c r="V47" s="763"/>
      <c r="W47" s="809"/>
    </row>
    <row r="48" spans="2:23" ht="12.75">
      <c r="B48" s="759" t="s">
        <v>59</v>
      </c>
      <c r="C48" s="760">
        <v>45506329.0661</v>
      </c>
      <c r="D48" s="760">
        <v>30190112.7985</v>
      </c>
      <c r="E48" s="760">
        <v>3273795.3594</v>
      </c>
      <c r="F48" s="760">
        <v>327284.5869</v>
      </c>
      <c r="G48" s="760">
        <v>84352.8377</v>
      </c>
      <c r="H48" s="760">
        <v>851343.4163</v>
      </c>
      <c r="I48" s="760">
        <v>3882207.0265</v>
      </c>
      <c r="J48" s="761">
        <v>451568.921</v>
      </c>
      <c r="K48" s="762"/>
      <c r="L48" s="763">
        <v>7.19415392668713</v>
      </c>
      <c r="M48" s="764"/>
      <c r="N48" s="763"/>
      <c r="O48" s="763">
        <v>12.8592001375129</v>
      </c>
      <c r="P48" s="765"/>
      <c r="Q48" s="766"/>
      <c r="R48" s="767"/>
      <c r="S48" s="763">
        <v>7.19415392668713</v>
      </c>
      <c r="T48" s="764"/>
      <c r="U48" s="763"/>
      <c r="V48" s="763">
        <v>12.8592001375129</v>
      </c>
      <c r="W48" s="768"/>
    </row>
    <row r="49" spans="2:23" ht="13.5" thickBot="1">
      <c r="B49" s="748"/>
      <c r="C49" s="810"/>
      <c r="D49" s="811"/>
      <c r="E49" s="810"/>
      <c r="F49" s="811"/>
      <c r="G49" s="810"/>
      <c r="H49" s="810"/>
      <c r="I49" s="810"/>
      <c r="J49" s="811"/>
      <c r="K49" s="812"/>
      <c r="L49" s="813"/>
      <c r="M49" s="814"/>
      <c r="N49" s="813"/>
      <c r="O49" s="813"/>
      <c r="P49" s="815"/>
      <c r="R49" s="812"/>
      <c r="S49" s="813"/>
      <c r="T49" s="814"/>
      <c r="U49" s="813"/>
      <c r="V49" s="813"/>
      <c r="W49" s="815"/>
    </row>
    <row r="50" spans="2:16" ht="12.75">
      <c r="B50" s="816"/>
      <c r="C50" s="761"/>
      <c r="D50" s="761"/>
      <c r="E50" s="761"/>
      <c r="F50" s="761"/>
      <c r="G50" s="761"/>
      <c r="H50" s="761"/>
      <c r="I50" s="761"/>
      <c r="J50" s="761"/>
      <c r="K50" s="817"/>
      <c r="L50" s="817"/>
      <c r="M50" s="818"/>
      <c r="N50" s="818"/>
      <c r="O50" s="818"/>
      <c r="P50" s="818"/>
    </row>
    <row r="51" spans="2:16" ht="12.75">
      <c r="B51" s="819" t="s">
        <v>60</v>
      </c>
      <c r="C51" s="818"/>
      <c r="D51" s="818"/>
      <c r="E51" s="818"/>
      <c r="F51" s="818"/>
      <c r="G51" s="818"/>
      <c r="H51" s="818"/>
      <c r="I51" s="818"/>
      <c r="J51" s="818"/>
      <c r="K51" s="818"/>
      <c r="L51" s="818"/>
      <c r="M51" s="818"/>
      <c r="N51" s="818"/>
      <c r="O51" s="818"/>
      <c r="P51" s="818"/>
    </row>
    <row r="52" spans="2:16" ht="12.75">
      <c r="B52" s="819" t="s">
        <v>61</v>
      </c>
      <c r="C52" s="818"/>
      <c r="D52" s="818"/>
      <c r="E52" s="818"/>
      <c r="F52" s="818"/>
      <c r="G52" s="818"/>
      <c r="H52" s="818"/>
      <c r="I52" s="818"/>
      <c r="J52" s="818"/>
      <c r="K52" s="818"/>
      <c r="L52" s="818"/>
      <c r="M52" s="818"/>
      <c r="N52" s="818"/>
      <c r="O52" s="818"/>
      <c r="P52" s="818"/>
    </row>
    <row r="53" spans="2:16" ht="12.75">
      <c r="B53" s="819" t="s">
        <v>62</v>
      </c>
      <c r="C53" s="818"/>
      <c r="D53" s="818"/>
      <c r="E53" s="818"/>
      <c r="F53" s="818"/>
      <c r="G53" s="818"/>
      <c r="H53" s="818"/>
      <c r="I53" s="818"/>
      <c r="J53" s="818"/>
      <c r="K53" s="818"/>
      <c r="L53" s="818"/>
      <c r="M53" s="818"/>
      <c r="N53" s="818"/>
      <c r="O53" s="818"/>
      <c r="P53" s="818"/>
    </row>
    <row r="55" ht="12.75">
      <c r="B55" s="1004" t="s">
        <v>77</v>
      </c>
    </row>
  </sheetData>
  <printOptions horizontalCentered="1"/>
  <pageMargins left="0.75" right="0.75" top="0.52" bottom="1" header="0" footer="0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clpalma</dc:creator>
  <cp:keywords/>
  <dc:description/>
  <cp:lastModifiedBy>Juan Carlos Camus</cp:lastModifiedBy>
  <dcterms:created xsi:type="dcterms:W3CDTF">2003-03-17T19:03:50Z</dcterms:created>
  <dcterms:modified xsi:type="dcterms:W3CDTF">2004-12-13T14:11:28Z</dcterms:modified>
  <cp:category/>
  <cp:version/>
  <cp:contentType/>
  <cp:contentStatus/>
</cp:coreProperties>
</file>