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2E86729D-D16B-4A80-AA6F-A7912311FB17}" xr6:coauthVersionLast="41" xr6:coauthVersionMax="41" xr10:uidLastSave="{00000000-0000-0000-0000-000000000000}"/>
  <bookViews>
    <workbookView xWindow="-108" yWindow="-108" windowWidth="23256" windowHeight="12576" xr2:uid="{E53D6656-8A7D-4CE5-9982-FC94D4F8BF7A}"/>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<sst xmlns="http://schemas.openxmlformats.org/spreadsheetml/2006/main" count="130" uniqueCount="73">
  <si>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</si>
  <si>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</si>
  <si>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</si>
  <si>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</si>
  <si>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</si>
  <si>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</si>
  <si>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</si>
  <si>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</si>
  <si>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</si>
  <si>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</si>
  <si>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</si>
  <si>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</si>
  <si>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</si>
  <si>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</si>
  <si>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</si>
  <si>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</si>
  <si>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</si>
  <si>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</si>
  <si>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</si>
  <si>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</si>
  <si>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</si>
  <si>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</si>
  <si>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</si>
  <si>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</si>
  <si>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</si>
  <si>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</si>
  <si>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</si>
  <si>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</si>
  <si>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</si>
  <si>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</si>
  <si>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</si>
  <si>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</si>
  <si>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</si>
  <si>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</si>
  <si>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</si>
  <si>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</si>
  <si>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</si>
  <si>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</si>
  <si>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</si>
  <si>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</si>
  <si>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</si>
  <si>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</si>
  <si>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</si>
  <si>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</si>
  <si>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</si>
  <si>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</si>
  <si>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</si>
  <si>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</si>
  <si>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</si>
  <si>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</si>
  <si>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</si>
  <si>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</si>
  <si>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</si>
  <si>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</si>
  <si>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</si>
  <si>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</si>
  <si>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</si>
  <si>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</si>
  <si>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</si>
  <si>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</si>
  <si>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</si>
  <si>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</si>
  <si>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</si>
  <si>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</si>
  <si>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</si>
  <si>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</si>
  <si>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</si>
  <si>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</si>
  <si>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</si>
  <si>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</si>
  <si>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OCTUBRE DE 2019</t>
  </si>
  <si>
    <t>A</t>
  </si>
  <si>
    <t>Publicado: 23-12-2019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</si>
</sst>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5">
    <xf numFmtId="0" fontId="0" fillId="0" borderId="0" xfId="0"/>
    <xf numFmtId="0" fontId="2" fillId="2" borderId="0" xfId="1" applyFont="1" applyFill="1"/>
    <xf numFmtId="0" fontId="6" fillId="2" borderId="0" xfId="1" applyFont="1" applyFill="1" applyBorder="1" applyAlignment="1">
      <alignment horizontal="center"/>
    </xf>
    <xf numFmtId="0" fontId="8" fillId="2" borderId="0" xfId="1" applyFont="1" applyFill="1" applyBorder="1"/>
    <xf numFmtId="0" fontId="11" fillId="2" borderId="0" xfId="1" applyFont="1" applyFill="1" applyBorder="1"/>
    <xf numFmtId="0" fontId="11" fillId="2" borderId="0" xfId="1" applyFont="1" applyFill="1" applyBorder="1" applyAlignment="1">
      <alignment horizontal="centerContinuous"/>
    </xf>
    <xf numFmtId="0" fontId="13" fillId="2" borderId="0" xfId="1" applyFont="1" applyFill="1" applyBorder="1" applyAlignment="1">
      <alignment horizontal="center"/>
    </xf>
    <xf numFmtId="0" fontId="14"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applyBorder="1"/>
    <xf numFmtId="4" fontId="19" fillId="4" borderId="18" xfId="3" applyNumberFormat="1" applyFont="1" applyFill="1" applyBorder="1" applyAlignment="1">
      <alignment horizontal="center" vertical="center"/>
    </xf>
    <xf numFmtId="2" fontId="8" fillId="4" borderId="0" xfId="0" applyNumberFormat="1" applyFont="1" applyFill="1" applyBorder="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ont="1" applyFill="1"/>
    <xf numFmtId="3" fontId="8" fillId="2" borderId="0" xfId="1" applyNumberFormat="1" applyFont="1" applyFill="1" applyBorder="1"/>
    <xf numFmtId="4" fontId="2" fillId="2" borderId="0" xfId="2" applyNumberFormat="1" applyFont="1" applyFill="1" applyAlignment="1">
      <alignment horizontal="center" vertical="center"/>
    </xf>
    <xf numFmtId="2" fontId="8" fillId="2" borderId="0" xfId="0" applyNumberFormat="1" applyFont="1" applyFill="1" applyBorder="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applyBorder="1"/>
    <xf numFmtId="4" fontId="7" fillId="3" borderId="25" xfId="4" applyNumberFormat="1" applyFont="1" applyFill="1" applyBorder="1" applyAlignment="1">
      <alignment horizontal="center" vertical="center"/>
    </xf>
    <xf numFmtId="2" fontId="11" fillId="2" borderId="0" xfId="0" applyNumberFormat="1" applyFont="1" applyFill="1" applyBorder="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applyBorder="1"/>
    <xf numFmtId="2" fontId="11" fillId="2" borderId="0" xfId="0" applyNumberFormat="1" applyFont="1" applyFill="1" applyBorder="1"/>
    <xf numFmtId="3" fontId="11" fillId="2" borderId="2" xfId="0" applyNumberFormat="1" applyFont="1" applyFill="1" applyBorder="1"/>
    <xf numFmtId="3" fontId="11" fillId="2" borderId="0" xfId="0" applyNumberFormat="1" applyFont="1" applyFill="1" applyBorder="1"/>
    <xf numFmtId="0" fontId="2" fillId="2" borderId="0" xfId="0" applyFont="1" applyFill="1"/>
    <xf numFmtId="3" fontId="18" fillId="2" borderId="0" xfId="1" applyNumberFormat="1" applyFont="1" applyFill="1" applyBorder="1"/>
    <xf numFmtId="4" fontId="18" fillId="2" borderId="0" xfId="1" applyNumberFormat="1" applyFont="1" applyFill="1" applyBorder="1"/>
    <xf numFmtId="0" fontId="2" fillId="2" borderId="0" xfId="1" applyFont="1" applyFill="1" applyAlignment="1">
      <alignment horizontal="center"/>
    </xf>
    <xf numFmtId="2" fontId="18" fillId="2" borderId="0" xfId="1" applyNumberFormat="1" applyFont="1" applyFill="1" applyBorder="1" applyAlignment="1">
      <alignment horizontal="center"/>
    </xf>
    <xf numFmtId="0" fontId="17" fillId="2" borderId="0" xfId="1" applyFont="1" applyFill="1"/>
    <xf numFmtId="0" fontId="17" fillId="2" borderId="0" xfId="1" applyFont="1" applyFill="1" applyBorder="1"/>
    <xf numFmtId="0" fontId="8" fillId="2" borderId="0" xfId="1" applyFont="1" applyFill="1"/>
    <xf numFmtId="2" fontId="2" fillId="2" borderId="0" xfId="1" applyNumberFormat="1" applyFont="1" applyFill="1"/>
    <xf numFmtId="0" fontId="17" fillId="2" borderId="0" xfId="1" applyFont="1" applyFill="1" applyBorder="1" applyAlignment="1">
      <alignment horizontal="left" indent="1"/>
    </xf>
    <xf numFmtId="0" fontId="20" fillId="2" borderId="0" xfId="5" applyFont="1" applyFill="1" applyBorder="1"/>
    <xf numFmtId="3" fontId="7" fillId="3" borderId="29" xfId="4" applyNumberFormat="1" applyFont="1" applyFill="1" applyBorder="1" applyAlignment="1">
      <alignment horizontal="center" vertical="center" wrapText="1"/>
    </xf>
    <xf numFmtId="4" fontId="17" fillId="0" borderId="18" xfId="3" applyNumberFormat="1" applyFont="1" applyFill="1" applyBorder="1" applyAlignment="1">
      <alignment horizontal="left" vertical="center"/>
    </xf>
    <xf numFmtId="3" fontId="18" fillId="0" borderId="0" xfId="1" applyNumberFormat="1" applyFont="1" applyFill="1" applyBorder="1"/>
    <xf numFmtId="4" fontId="19" fillId="0" borderId="18" xfId="3" applyNumberFormat="1" applyFont="1" applyFill="1" applyBorder="1" applyAlignment="1">
      <alignment horizontal="center" vertical="center"/>
    </xf>
    <xf numFmtId="2" fontId="8" fillId="0" borderId="0" xfId="0" applyNumberFormat="1" applyFont="1" applyFill="1" applyBorder="1" applyAlignment="1">
      <alignment horizontal="center"/>
    </xf>
    <xf numFmtId="3" fontId="19" fillId="0" borderId="18" xfId="3" applyNumberFormat="1" applyFont="1" applyFill="1" applyBorder="1" applyAlignment="1">
      <alignment horizontal="right"/>
    </xf>
    <xf numFmtId="0" fontId="2" fillId="0" borderId="0" xfId="1" applyFont="1" applyFill="1"/>
    <xf numFmtId="4" fontId="17" fillId="0" borderId="20" xfId="3" applyNumberFormat="1" applyFont="1" applyFill="1" applyBorder="1" applyAlignment="1">
      <alignment horizontal="left" vertical="center"/>
    </xf>
    <xf numFmtId="4" fontId="19" fillId="0" borderId="20" xfId="3" applyNumberFormat="1" applyFont="1" applyFill="1" applyBorder="1" applyAlignment="1">
      <alignment horizontal="center" vertical="center"/>
    </xf>
    <xf numFmtId="3" fontId="19" fillId="0" borderId="20" xfId="3" applyNumberFormat="1" applyFont="1" applyFill="1" applyBorder="1" applyAlignment="1">
      <alignment horizontal="right"/>
    </xf>
    <xf numFmtId="4" fontId="17" fillId="0" borderId="23" xfId="3" applyNumberFormat="1" applyFont="1" applyFill="1" applyBorder="1" applyAlignment="1">
      <alignment horizontal="left" vertical="center"/>
    </xf>
    <xf numFmtId="4" fontId="19" fillId="0" borderId="23" xfId="3" applyNumberFormat="1" applyFont="1" applyFill="1" applyBorder="1" applyAlignment="1">
      <alignment horizontal="center" vertical="center"/>
    </xf>
    <xf numFmtId="3" fontId="19" fillId="0" borderId="23" xfId="3" applyNumberFormat="1" applyFont="1" applyFill="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Fill="1" applyBorder="1" applyAlignment="1">
      <alignment horizontal="center"/>
    </xf>
    <xf numFmtId="0" fontId="3" fillId="0" borderId="2" xfId="1" applyFont="1" applyFill="1" applyBorder="1" applyAlignment="1">
      <alignment horizontal="center"/>
    </xf>
    <xf numFmtId="0" fontId="4" fillId="0" borderId="2" xfId="0" applyFont="1" applyFill="1" applyBorder="1" applyAlignment="1"/>
    <xf numFmtId="0" fontId="4" fillId="0" borderId="3" xfId="0" applyFont="1" applyFill="1" applyBorder="1" applyAlignment="1"/>
    <xf numFmtId="0" fontId="5" fillId="0" borderId="4" xfId="1" applyFont="1" applyFill="1" applyBorder="1" applyAlignment="1">
      <alignment horizontal="center"/>
    </xf>
    <xf numFmtId="0" fontId="5" fillId="0" borderId="5" xfId="1" applyFont="1" applyFill="1" applyBorder="1" applyAlignment="1">
      <alignment horizontal="center"/>
    </xf>
    <xf numFmtId="0" fontId="4" fillId="0" borderId="5" xfId="0" applyFont="1" applyFill="1" applyBorder="1" applyAlignment="1"/>
    <xf numFmtId="0" fontId="4" fillId="0" borderId="6" xfId="0" applyFont="1" applyFill="1" applyBorder="1" applyAlignment="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884A3B74-F2AF-434D-BAD9-0B07F8186415}"/>
    <cellStyle name="Normal_ADEC  DE CAP febrero'2008" xfId="1" xr:uid="{AD01DFF9-2A54-448E-829D-41B20FD408BA}"/>
    <cellStyle name="Normal_Información Financiera Mensual - 2008 (prot)" xfId="2" xr:uid="{90204A7E-2511-43E2-A780-CD2BA31DCA8B}"/>
    <cellStyle name="Normal_Información Financiera Mensual - Enero  de 2006" xfId="5" xr:uid="{AC35E036-2F4F-4480-B91F-81650F80029E}"/>
    <cellStyle name="Normal_RIESGO DE CREDITO Y CONTIGENTES 2008" xfId="4" xr:uid="{137A4223-36E3-45C2-8C91-147473785584}"/>
  </cellStyles>
  <dxfs count="14">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0FB73FC5-AD48-4916-B36D-B6C52D3C13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447675"/>
          <a:ext cx="1783080" cy="392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1A835826-5D39-40FF-908C-1655F482DC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419100"/>
          <a:ext cx="1783080" cy="392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18750313838771</v>
          </cell>
          <cell r="H4">
            <v>217735824726231</v>
          </cell>
          <cell r="I4">
            <v>156565034199982.81</v>
          </cell>
          <cell r="J4">
            <v>18537546767055</v>
          </cell>
          <cell r="K4">
            <v>242941884970584</v>
          </cell>
          <cell r="L4">
            <v>177968944894766</v>
          </cell>
          <cell r="M4">
            <v>22988969197441</v>
          </cell>
          <cell r="O4">
            <v>8.61</v>
          </cell>
          <cell r="P4">
            <v>11.84</v>
          </cell>
          <cell r="Q4">
            <v>7.72</v>
          </cell>
          <cell r="R4">
            <v>12.92</v>
          </cell>
        </row>
        <row r="6">
          <cell r="F6">
            <v>28</v>
          </cell>
          <cell r="G6">
            <v>583444261955</v>
          </cell>
          <cell r="H6">
            <v>9029509830666</v>
          </cell>
          <cell r="I6">
            <v>6431143394735.1396</v>
          </cell>
          <cell r="J6">
            <v>672799309424</v>
          </cell>
          <cell r="K6">
            <v>9136238880495</v>
          </cell>
          <cell r="L6">
            <v>6606928048724.4395</v>
          </cell>
          <cell r="M6">
            <v>822496548496</v>
          </cell>
          <cell r="N6">
            <v>6606928048724.4395</v>
          </cell>
          <cell r="O6">
            <v>6.46</v>
          </cell>
          <cell r="P6">
            <v>10.46</v>
          </cell>
          <cell r="Q6">
            <v>6.39</v>
          </cell>
          <cell r="R6">
            <v>12.45</v>
          </cell>
        </row>
        <row r="7">
          <cell r="F7">
            <v>504</v>
          </cell>
        </row>
        <row r="8">
          <cell r="F8">
            <v>27</v>
          </cell>
        </row>
        <row r="9">
          <cell r="F9">
            <v>16</v>
          </cell>
          <cell r="G9">
            <v>3723466756438</v>
          </cell>
          <cell r="H9">
            <v>36191155197490</v>
          </cell>
          <cell r="I9">
            <v>25188405343961.621</v>
          </cell>
          <cell r="J9">
            <v>2565818189970</v>
          </cell>
          <cell r="K9">
            <v>49644331298020</v>
          </cell>
          <cell r="L9">
            <v>36252612600981.625</v>
          </cell>
          <cell r="M9">
            <v>4407396579897</v>
          </cell>
          <cell r="N9">
            <v>36252612600981.594</v>
          </cell>
          <cell r="O9">
            <v>10.29</v>
          </cell>
          <cell r="P9">
            <v>10.19</v>
          </cell>
          <cell r="Q9">
            <v>7.5</v>
          </cell>
          <cell r="R9">
            <v>12.16</v>
          </cell>
        </row>
        <row r="10">
          <cell r="F10">
            <v>1</v>
          </cell>
          <cell r="G10">
            <v>3446698825203</v>
          </cell>
          <cell r="H10">
            <v>42887547226939</v>
          </cell>
          <cell r="I10">
            <v>31850152209937.902</v>
          </cell>
          <cell r="J10">
            <v>4298552192564</v>
          </cell>
          <cell r="K10">
            <v>43142059300498</v>
          </cell>
          <cell r="L10">
            <v>31970235817188.5</v>
          </cell>
          <cell r="M10">
            <v>4483244583497</v>
          </cell>
          <cell r="N10">
            <v>31970235817188.5</v>
          </cell>
          <cell r="O10">
            <v>8.0399999999999991</v>
          </cell>
          <cell r="P10">
            <v>13.5</v>
          </cell>
          <cell r="Q10">
            <v>7.99</v>
          </cell>
          <cell r="R10">
            <v>14.02</v>
          </cell>
        </row>
        <row r="11">
          <cell r="F11">
            <v>52</v>
          </cell>
        </row>
        <row r="12">
          <cell r="F12">
            <v>51</v>
          </cell>
          <cell r="G12">
            <v>569948393824</v>
          </cell>
          <cell r="H12">
            <v>3755331817807</v>
          </cell>
          <cell r="I12">
            <v>2370446166652.3203</v>
          </cell>
          <cell r="J12">
            <v>292287011669</v>
          </cell>
          <cell r="K12">
            <v>6084788731455</v>
          </cell>
          <cell r="L12">
            <v>4543730499336.7197</v>
          </cell>
          <cell r="M12">
            <v>707348223080</v>
          </cell>
          <cell r="N12">
            <v>4543730499336.7197</v>
          </cell>
          <cell r="O12">
            <v>15.18</v>
          </cell>
          <cell r="P12">
            <v>12.33</v>
          </cell>
          <cell r="Q12">
            <v>9.3699999999999992</v>
          </cell>
          <cell r="R12">
            <v>15.57</v>
          </cell>
        </row>
        <row r="13">
          <cell r="F13">
            <v>31</v>
          </cell>
          <cell r="G13">
            <v>99794407741</v>
          </cell>
          <cell r="H13">
            <v>1198188797596</v>
          </cell>
          <cell r="I13">
            <v>473572467339.59998</v>
          </cell>
          <cell r="J13">
            <v>99794407741</v>
          </cell>
          <cell r="K13">
            <v>1198188797596</v>
          </cell>
          <cell r="L13">
            <v>473572467339.59998</v>
          </cell>
          <cell r="M13">
            <v>99794407741</v>
          </cell>
          <cell r="N13">
            <v>473572467339.59998</v>
          </cell>
          <cell r="O13">
            <v>8.33</v>
          </cell>
          <cell r="P13">
            <v>21.07</v>
          </cell>
          <cell r="Q13">
            <v>8.33</v>
          </cell>
          <cell r="R13">
            <v>21.07</v>
          </cell>
        </row>
        <row r="14">
          <cell r="F14">
            <v>9</v>
          </cell>
          <cell r="G14">
            <v>176416931396</v>
          </cell>
          <cell r="H14">
            <v>2969629256044</v>
          </cell>
          <cell r="I14">
            <v>2164037504680.1001</v>
          </cell>
          <cell r="J14">
            <v>243309949262</v>
          </cell>
          <cell r="K14">
            <v>2969784874600</v>
          </cell>
          <cell r="L14">
            <v>2164151872407.6001</v>
          </cell>
          <cell r="M14">
            <v>243434571730</v>
          </cell>
          <cell r="N14">
            <v>2164151872407.6001</v>
          </cell>
          <cell r="O14">
            <v>5.94</v>
          </cell>
          <cell r="P14">
            <v>11.24</v>
          </cell>
          <cell r="Q14">
            <v>5.94</v>
          </cell>
          <cell r="R14">
            <v>11.25</v>
          </cell>
        </row>
        <row r="15">
          <cell r="F15">
            <v>39</v>
          </cell>
          <cell r="G15">
            <v>3415868555903</v>
          </cell>
          <cell r="H15">
            <v>26735148617264</v>
          </cell>
          <cell r="I15">
            <v>18643989386497.398</v>
          </cell>
          <cell r="J15">
            <v>2583079109550</v>
          </cell>
          <cell r="K15">
            <v>34144845557369</v>
          </cell>
          <cell r="L15">
            <v>24840843785308</v>
          </cell>
          <cell r="M15">
            <v>3497622654934</v>
          </cell>
          <cell r="N15">
            <v>24840843785308</v>
          </cell>
          <cell r="O15">
            <v>12.78</v>
          </cell>
          <cell r="P15">
            <v>13.85</v>
          </cell>
          <cell r="Q15">
            <v>10</v>
          </cell>
          <cell r="R15">
            <v>14.08</v>
          </cell>
        </row>
        <row r="16">
          <cell r="F16">
            <v>55</v>
          </cell>
          <cell r="G16">
            <v>525197484676</v>
          </cell>
          <cell r="H16">
            <v>5034122739271</v>
          </cell>
          <cell r="I16">
            <v>4063084165621.6001</v>
          </cell>
          <cell r="J16">
            <v>623353182364</v>
          </cell>
          <cell r="K16">
            <v>5340330264830</v>
          </cell>
          <cell r="L16">
            <v>4376217545381.1997</v>
          </cell>
          <cell r="M16">
            <v>696375996566</v>
          </cell>
          <cell r="N16">
            <v>4376217545381.1997</v>
          </cell>
          <cell r="O16">
            <v>10.43</v>
          </cell>
          <cell r="P16">
            <v>15.34</v>
          </cell>
          <cell r="Q16">
            <v>9.83</v>
          </cell>
          <cell r="R16">
            <v>15.91</v>
          </cell>
        </row>
        <row r="17">
          <cell r="F17">
            <v>61</v>
          </cell>
          <cell r="G17">
            <v>32316886171</v>
          </cell>
          <cell r="H17">
            <v>47917009391</v>
          </cell>
          <cell r="I17">
            <v>8447073246</v>
          </cell>
          <cell r="J17">
            <v>32316886171</v>
          </cell>
          <cell r="K17">
            <v>47917009391</v>
          </cell>
          <cell r="L17">
            <v>8447073246</v>
          </cell>
          <cell r="M17">
            <v>32316886171</v>
          </cell>
          <cell r="N17">
            <v>8447073246</v>
          </cell>
          <cell r="O17">
            <v>67.44</v>
          </cell>
          <cell r="P17">
            <v>382.58</v>
          </cell>
          <cell r="Q17">
            <v>67.44</v>
          </cell>
          <cell r="R17">
            <v>382.58</v>
          </cell>
        </row>
        <row r="19">
          <cell r="F19">
            <v>54</v>
          </cell>
        </row>
        <row r="20">
          <cell r="F20">
            <v>53</v>
          </cell>
          <cell r="G20">
            <v>197478513843</v>
          </cell>
          <cell r="H20">
            <v>1102468664205</v>
          </cell>
          <cell r="I20">
            <v>734375434971.80005</v>
          </cell>
          <cell r="J20">
            <v>9811981358</v>
          </cell>
          <cell r="K20">
            <v>1694834183373</v>
          </cell>
          <cell r="L20">
            <v>1257670956563.1001</v>
          </cell>
          <cell r="M20">
            <v>197873417410</v>
          </cell>
          <cell r="N20">
            <v>1257670956563.1001</v>
          </cell>
          <cell r="O20">
            <v>17.91</v>
          </cell>
          <cell r="P20">
            <v>1.34</v>
          </cell>
          <cell r="Q20">
            <v>11.65</v>
          </cell>
          <cell r="R20">
            <v>15.73</v>
          </cell>
        </row>
        <row r="21">
          <cell r="F21">
            <v>37</v>
          </cell>
          <cell r="G21">
            <v>3357407379137</v>
          </cell>
          <cell r="H21">
            <v>46907674144213</v>
          </cell>
          <cell r="I21">
            <v>33486844451414.82</v>
          </cell>
          <cell r="J21">
            <v>4020514025617</v>
          </cell>
          <cell r="K21">
            <v>46764642566916</v>
          </cell>
          <cell r="L21">
            <v>33543677482121.82</v>
          </cell>
          <cell r="M21">
            <v>4213289134644</v>
          </cell>
          <cell r="N21">
            <v>33543677482121.801</v>
          </cell>
          <cell r="O21">
            <v>7.16</v>
          </cell>
          <cell r="P21">
            <v>12.01</v>
          </cell>
          <cell r="Q21">
            <v>7.18</v>
          </cell>
          <cell r="R21">
            <v>12.56</v>
          </cell>
        </row>
        <row r="22">
          <cell r="F22">
            <v>14</v>
          </cell>
          <cell r="G22">
            <v>2012960314755</v>
          </cell>
          <cell r="H22">
            <v>33700339668162</v>
          </cell>
          <cell r="I22">
            <v>24733914098339.199</v>
          </cell>
          <cell r="J22">
            <v>2367012204298</v>
          </cell>
          <cell r="K22">
            <v>34560754175942</v>
          </cell>
          <cell r="L22">
            <v>25392978077691.301</v>
          </cell>
          <cell r="M22">
            <v>2760842174942</v>
          </cell>
          <cell r="N22">
            <v>25392978077691.301</v>
          </cell>
          <cell r="O22">
            <v>5.97</v>
          </cell>
          <cell r="P22">
            <v>9.57</v>
          </cell>
          <cell r="Q22">
            <v>5.82</v>
          </cell>
          <cell r="R22">
            <v>10.87</v>
          </cell>
        </row>
        <row r="23">
          <cell r="F23">
            <v>49</v>
          </cell>
          <cell r="G23">
            <v>609315127729</v>
          </cell>
          <cell r="H23">
            <v>8176791757183</v>
          </cell>
          <cell r="I23">
            <v>6416622502585.2998</v>
          </cell>
          <cell r="J23">
            <v>728898317067</v>
          </cell>
          <cell r="K23">
            <v>8213169330099</v>
          </cell>
          <cell r="L23">
            <v>6537878668476.0996</v>
          </cell>
          <cell r="M23">
            <v>826934018333</v>
          </cell>
          <cell r="N23">
            <v>6537878668476.0996</v>
          </cell>
          <cell r="O23">
            <v>7.45</v>
          </cell>
          <cell r="P23">
            <v>11.36</v>
          </cell>
          <cell r="Q23">
            <v>7.42</v>
          </cell>
          <cell r="R23">
            <v>12.65</v>
          </cell>
        </row>
        <row r="24">
          <cell r="F24">
            <v>12</v>
          </cell>
          <cell r="G24">
            <v>1750957587513</v>
          </cell>
          <cell r="H24">
            <v>40394083681046</v>
          </cell>
          <cell r="I24">
            <v>24113234150088.879</v>
          </cell>
          <cell r="J24">
            <v>2440822276060</v>
          </cell>
          <cell r="K24">
            <v>43719030800474</v>
          </cell>
          <cell r="L24">
            <v>26063817436128.082</v>
          </cell>
          <cell r="M24">
            <v>2830585626823</v>
          </cell>
          <cell r="N24">
            <v>26063817436128.098</v>
          </cell>
          <cell r="O24">
            <v>4.33</v>
          </cell>
          <cell r="P24">
            <v>10.119999999999999</v>
          </cell>
          <cell r="Q24">
            <v>4.01</v>
          </cell>
          <cell r="R24">
            <v>10.86</v>
          </cell>
        </row>
        <row r="25">
          <cell r="F25">
            <v>980</v>
          </cell>
          <cell r="G25">
            <v>586042977146</v>
          </cell>
          <cell r="H25">
            <v>2777948687306</v>
          </cell>
          <cell r="I25">
            <v>1627504133684.2002</v>
          </cell>
          <cell r="J25">
            <v>566580423504</v>
          </cell>
          <cell r="K25">
            <v>2904617174950</v>
          </cell>
          <cell r="L25">
            <v>1817269424211.8003</v>
          </cell>
          <cell r="M25">
            <v>657819083274</v>
          </cell>
          <cell r="O25">
            <v>21.1</v>
          </cell>
          <cell r="P25">
            <v>34.81</v>
          </cell>
          <cell r="Q25">
            <v>20.18</v>
          </cell>
          <cell r="R25">
            <v>36.200000000000003</v>
          </cell>
        </row>
        <row r="26">
          <cell r="F26">
            <v>43</v>
          </cell>
        </row>
        <row r="27">
          <cell r="F27">
            <v>17</v>
          </cell>
          <cell r="G27">
            <v>22475464476</v>
          </cell>
          <cell r="H27">
            <v>75477796285</v>
          </cell>
          <cell r="I27">
            <v>43669195153</v>
          </cell>
          <cell r="J27">
            <v>22475464476</v>
          </cell>
          <cell r="K27">
            <v>75477796285</v>
          </cell>
          <cell r="L27">
            <v>43669195153</v>
          </cell>
          <cell r="M27">
            <v>22475464476</v>
          </cell>
          <cell r="N27">
            <v>43669195153</v>
          </cell>
          <cell r="O27">
            <v>29.78</v>
          </cell>
          <cell r="P27">
            <v>51.47</v>
          </cell>
          <cell r="Q27">
            <v>29.78</v>
          </cell>
          <cell r="R27">
            <v>51.47</v>
          </cell>
        </row>
        <row r="28">
          <cell r="F28">
            <v>59</v>
          </cell>
          <cell r="G28">
            <v>191491273251</v>
          </cell>
          <cell r="H28">
            <v>1437736233839</v>
          </cell>
          <cell r="I28">
            <v>1033334619898.2</v>
          </cell>
          <cell r="J28">
            <v>172028719609</v>
          </cell>
          <cell r="K28">
            <v>1564404721483</v>
          </cell>
          <cell r="L28">
            <v>1223099910425.8</v>
          </cell>
          <cell r="M28">
            <v>263267379379</v>
          </cell>
          <cell r="N28">
            <v>1223099910425.8</v>
          </cell>
          <cell r="O28">
            <v>13.32</v>
          </cell>
          <cell r="P28">
            <v>16.649999999999999</v>
          </cell>
          <cell r="Q28">
            <v>12.24</v>
          </cell>
          <cell r="R28">
            <v>21.52</v>
          </cell>
        </row>
        <row r="29">
          <cell r="F29">
            <v>41</v>
          </cell>
          <cell r="G29">
            <v>246953000831</v>
          </cell>
          <cell r="H29">
            <v>975581251351</v>
          </cell>
          <cell r="I29">
            <v>343163218265.90002</v>
          </cell>
          <cell r="J29">
            <v>246953000831</v>
          </cell>
          <cell r="K29">
            <v>975581251351</v>
          </cell>
          <cell r="L29">
            <v>343163218265.90002</v>
          </cell>
          <cell r="M29">
            <v>246953000831</v>
          </cell>
          <cell r="N29">
            <v>343163218265.90002</v>
          </cell>
          <cell r="O29">
            <v>25.31</v>
          </cell>
          <cell r="P29">
            <v>71.959999999999994</v>
          </cell>
          <cell r="Q29">
            <v>25.31</v>
          </cell>
          <cell r="R29">
            <v>71.959999999999994</v>
          </cell>
        </row>
        <row r="30">
          <cell r="F30">
            <v>45</v>
          </cell>
        </row>
        <row r="31">
          <cell r="F31">
            <v>60</v>
          </cell>
          <cell r="G31">
            <v>125123238588</v>
          </cell>
          <cell r="H31">
            <v>289153405831</v>
          </cell>
          <cell r="I31">
            <v>207337100367.10001</v>
          </cell>
          <cell r="J31">
            <v>125123238588</v>
          </cell>
          <cell r="K31">
            <v>289153405831</v>
          </cell>
          <cell r="L31">
            <v>207337100367.10001</v>
          </cell>
          <cell r="M31">
            <v>125123238588</v>
          </cell>
          <cell r="N31">
            <v>207337100367.10001</v>
          </cell>
          <cell r="O31">
            <v>43.27</v>
          </cell>
          <cell r="P31">
            <v>60.35</v>
          </cell>
          <cell r="Q31">
            <v>43.27</v>
          </cell>
          <cell r="R31">
            <v>60.35</v>
          </cell>
        </row>
        <row r="32">
          <cell r="F32">
            <v>999</v>
          </cell>
          <cell r="G32">
            <v>21087314403430</v>
          </cell>
          <cell r="H32">
            <v>260907857094583</v>
          </cell>
          <cell r="I32">
            <v>182305772483755.88</v>
          </cell>
          <cell r="J32">
            <v>21544949466619</v>
          </cell>
          <cell r="K32">
            <v>289565532946008</v>
          </cell>
          <cell r="L32">
            <v>205850031755105.91</v>
          </cell>
          <cell r="M32">
            <v>26477373907538</v>
          </cell>
          <cell r="O32">
            <v>8.08</v>
          </cell>
          <cell r="P32">
            <v>11.82</v>
          </cell>
          <cell r="Q32">
            <v>7.28</v>
          </cell>
          <cell r="R32">
            <v>12.86</v>
          </cell>
        </row>
        <row r="136">
          <cell r="F136">
            <v>970</v>
          </cell>
          <cell r="G136">
            <v>22988969197441</v>
          </cell>
          <cell r="H136">
            <v>18750313838771</v>
          </cell>
          <cell r="I136">
            <v>4800152159487</v>
          </cell>
          <cell r="J136">
            <v>273440136024</v>
          </cell>
          <cell r="M136">
            <v>1336996246914</v>
          </cell>
          <cell r="N136">
            <v>0</v>
          </cell>
          <cell r="O136">
            <v>502059310073</v>
          </cell>
          <cell r="P136">
            <v>0</v>
          </cell>
          <cell r="R136">
            <v>25.600383016317707</v>
          </cell>
          <cell r="S136">
            <v>0.17464955532455023</v>
          </cell>
          <cell r="T136">
            <v>0.15364485988591248</v>
          </cell>
          <cell r="U136">
            <v>2.6776048357914193</v>
          </cell>
        </row>
        <row r="138">
          <cell r="F138">
            <v>28</v>
          </cell>
          <cell r="G138">
            <v>822496548496</v>
          </cell>
          <cell r="H138">
            <v>583444261955</v>
          </cell>
          <cell r="I138">
            <v>202795623876</v>
          </cell>
          <cell r="J138">
            <v>36215154159</v>
          </cell>
          <cell r="M138">
            <v>0</v>
          </cell>
          <cell r="N138">
            <v>0</v>
          </cell>
          <cell r="O138">
            <v>41508506</v>
          </cell>
          <cell r="P138">
            <v>0</v>
          </cell>
          <cell r="R138">
            <v>34.758354327879445</v>
          </cell>
          <cell r="S138">
            <v>0.56312154676332615</v>
          </cell>
          <cell r="T138">
            <v>0.54813907298402997</v>
          </cell>
          <cell r="U138">
            <v>7.1143909892803902E-3</v>
          </cell>
        </row>
        <row r="139">
          <cell r="F139">
            <v>504</v>
          </cell>
        </row>
        <row r="140">
          <cell r="F140">
            <v>27</v>
          </cell>
        </row>
        <row r="141">
          <cell r="F141">
            <v>16</v>
          </cell>
          <cell r="G141">
            <v>4407396579897</v>
          </cell>
          <cell r="H141">
            <v>3723466756438</v>
          </cell>
          <cell r="I141">
            <v>809632265804</v>
          </cell>
          <cell r="J141">
            <v>13500058856</v>
          </cell>
          <cell r="M141">
            <v>140213296728</v>
          </cell>
          <cell r="N141">
            <v>0</v>
          </cell>
          <cell r="O141">
            <v>1010795527</v>
          </cell>
          <cell r="P141">
            <v>0</v>
          </cell>
          <cell r="R141">
            <v>21.744044428599192</v>
          </cell>
          <cell r="S141">
            <v>5.3596322084106647E-2</v>
          </cell>
          <cell r="T141">
            <v>3.7238857802029013E-2</v>
          </cell>
          <cell r="U141">
            <v>2.7146624184365288E-2</v>
          </cell>
        </row>
        <row r="142">
          <cell r="F142">
            <v>1</v>
          </cell>
          <cell r="G142">
            <v>4483244583497</v>
          </cell>
          <cell r="H142">
            <v>3446698825203</v>
          </cell>
          <cell r="I142">
            <v>823292948443</v>
          </cell>
          <cell r="J142">
            <v>213251877138</v>
          </cell>
          <cell r="M142">
            <v>0</v>
          </cell>
          <cell r="N142">
            <v>0</v>
          </cell>
          <cell r="O142">
            <v>932713</v>
          </cell>
          <cell r="P142">
            <v>0</v>
          </cell>
          <cell r="R142">
            <v>23.88641973655794</v>
          </cell>
          <cell r="S142">
            <v>0.66954743491449009</v>
          </cell>
          <cell r="T142">
            <v>0.6670325435114467</v>
          </cell>
          <cell r="U142">
            <v>2.7061053120736943E-5</v>
          </cell>
        </row>
        <row r="143">
          <cell r="F143">
            <v>52</v>
          </cell>
        </row>
        <row r="144">
          <cell r="F144">
            <v>51</v>
          </cell>
          <cell r="G144">
            <v>707348223080</v>
          </cell>
          <cell r="H144">
            <v>569948393824</v>
          </cell>
          <cell r="I144">
            <v>21864150491</v>
          </cell>
          <cell r="J144">
            <v>1546000000</v>
          </cell>
          <cell r="M144">
            <v>0</v>
          </cell>
          <cell r="N144">
            <v>0</v>
          </cell>
          <cell r="O144">
            <v>113989678765</v>
          </cell>
          <cell r="P144">
            <v>0</v>
          </cell>
          <cell r="R144">
            <v>3.8361631908996392</v>
          </cell>
          <cell r="S144">
            <v>6.5219789495719688E-2</v>
          </cell>
          <cell r="T144">
            <v>3.4024905311300493E-2</v>
          </cell>
          <cell r="U144">
            <v>20.00000000003509</v>
          </cell>
        </row>
        <row r="145">
          <cell r="F145">
            <v>31</v>
          </cell>
          <cell r="G145">
            <v>99794407741</v>
          </cell>
          <cell r="H145">
            <v>99794407741</v>
          </cell>
          <cell r="I145">
            <v>0</v>
          </cell>
          <cell r="J145">
            <v>0</v>
          </cell>
          <cell r="M145">
            <v>0</v>
          </cell>
          <cell r="N145">
            <v>0</v>
          </cell>
          <cell r="O145">
            <v>0</v>
          </cell>
          <cell r="P145">
            <v>0</v>
          </cell>
          <cell r="R145">
            <v>0</v>
          </cell>
          <cell r="S145">
            <v>0</v>
          </cell>
          <cell r="T145">
            <v>0</v>
          </cell>
          <cell r="U145">
            <v>0</v>
          </cell>
        </row>
        <row r="146">
          <cell r="F146">
            <v>9</v>
          </cell>
          <cell r="G146">
            <v>243434571730</v>
          </cell>
          <cell r="H146">
            <v>176416931396</v>
          </cell>
          <cell r="I146">
            <v>67557080086</v>
          </cell>
          <cell r="J146">
            <v>81655763</v>
          </cell>
          <cell r="M146">
            <v>624867330</v>
          </cell>
          <cell r="N146">
            <v>0</v>
          </cell>
          <cell r="O146">
            <v>3771815</v>
          </cell>
          <cell r="P146">
            <v>0</v>
          </cell>
          <cell r="R146">
            <v>38.29398887704027</v>
          </cell>
          <cell r="S146">
            <v>3.7733062769663415E-3</v>
          </cell>
          <cell r="T146">
            <v>3.7731068711531171E-3</v>
          </cell>
          <cell r="U146">
            <v>2.1380119074475186E-3</v>
          </cell>
        </row>
        <row r="147">
          <cell r="F147">
            <v>39</v>
          </cell>
          <cell r="G147">
            <v>3497622654934</v>
          </cell>
          <cell r="H147">
            <v>3415868555903</v>
          </cell>
          <cell r="I147">
            <v>1021612363684</v>
          </cell>
          <cell r="J147">
            <v>6758367844</v>
          </cell>
          <cell r="M147">
            <v>1183118972760</v>
          </cell>
          <cell r="N147">
            <v>0</v>
          </cell>
          <cell r="O147">
            <v>236502340263</v>
          </cell>
          <cell r="P147">
            <v>0</v>
          </cell>
          <cell r="R147">
            <v>29.907835941712115</v>
          </cell>
          <cell r="S147">
            <v>3.6249579979350535E-2</v>
          </cell>
          <cell r="T147">
            <v>2.7206675837626759E-2</v>
          </cell>
          <cell r="U147">
            <v>6.9236370308891919</v>
          </cell>
        </row>
        <row r="148">
          <cell r="F148">
            <v>55</v>
          </cell>
          <cell r="G148">
            <v>696375996566</v>
          </cell>
          <cell r="H148">
            <v>525197484676</v>
          </cell>
          <cell r="I148">
            <v>170915511890</v>
          </cell>
          <cell r="J148">
            <v>263000000</v>
          </cell>
          <cell r="M148">
            <v>0</v>
          </cell>
          <cell r="N148">
            <v>0</v>
          </cell>
          <cell r="O148">
            <v>0</v>
          </cell>
          <cell r="P148">
            <v>0</v>
          </cell>
          <cell r="R148">
            <v>32.543094145898209</v>
          </cell>
          <cell r="S148">
            <v>6.4729153834735863E-3</v>
          </cell>
          <cell r="T148">
            <v>6.0097560798269417E-3</v>
          </cell>
          <cell r="U148">
            <v>0</v>
          </cell>
        </row>
        <row r="149">
          <cell r="F149">
            <v>61</v>
          </cell>
          <cell r="G149">
            <v>32316886171</v>
          </cell>
          <cell r="H149">
            <v>32316886171</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197873417410</v>
          </cell>
          <cell r="H152">
            <v>197478513843</v>
          </cell>
          <cell r="I152">
            <v>0</v>
          </cell>
          <cell r="J152">
            <v>0</v>
          </cell>
          <cell r="M152">
            <v>0</v>
          </cell>
          <cell r="N152">
            <v>0</v>
          </cell>
          <cell r="O152">
            <v>394903567</v>
          </cell>
          <cell r="P152">
            <v>0</v>
          </cell>
          <cell r="R152">
            <v>0</v>
          </cell>
          <cell r="S152">
            <v>0</v>
          </cell>
          <cell r="T152">
            <v>0</v>
          </cell>
          <cell r="U152">
            <v>0.19997292835308528</v>
          </cell>
        </row>
        <row r="153">
          <cell r="F153">
            <v>37</v>
          </cell>
          <cell r="G153">
            <v>4213289134644</v>
          </cell>
          <cell r="H153">
            <v>3357407379137</v>
          </cell>
          <cell r="I153">
            <v>808376746770</v>
          </cell>
          <cell r="J153">
            <v>0</v>
          </cell>
          <cell r="M153">
            <v>0</v>
          </cell>
          <cell r="N153">
            <v>0</v>
          </cell>
          <cell r="O153">
            <v>47505008737</v>
          </cell>
          <cell r="P153">
            <v>0</v>
          </cell>
          <cell r="R153">
            <v>24.077410200301284</v>
          </cell>
          <cell r="S153">
            <v>0</v>
          </cell>
          <cell r="T153">
            <v>0</v>
          </cell>
          <cell r="U153">
            <v>1.4149313256471978</v>
          </cell>
        </row>
        <row r="154">
          <cell r="F154">
            <v>14</v>
          </cell>
          <cell r="G154">
            <v>2760842174942</v>
          </cell>
          <cell r="H154">
            <v>2012960314755</v>
          </cell>
          <cell r="I154">
            <v>643502061849</v>
          </cell>
          <cell r="J154">
            <v>1824022264</v>
          </cell>
          <cell r="M154">
            <v>0</v>
          </cell>
          <cell r="N154">
            <v>0</v>
          </cell>
          <cell r="O154">
            <v>102555776074</v>
          </cell>
          <cell r="P154">
            <v>0</v>
          </cell>
          <cell r="R154">
            <v>31.967945772806829</v>
          </cell>
          <cell r="S154">
            <v>7.3745799259587351E-3</v>
          </cell>
          <cell r="T154">
            <v>7.1831758308115628E-3</v>
          </cell>
          <cell r="U154">
            <v>5.0947738672375262</v>
          </cell>
        </row>
        <row r="155">
          <cell r="F155">
            <v>49</v>
          </cell>
          <cell r="G155">
            <v>826934018333</v>
          </cell>
          <cell r="H155">
            <v>609315127729</v>
          </cell>
          <cell r="I155">
            <v>230603406594</v>
          </cell>
          <cell r="J155">
            <v>0</v>
          </cell>
          <cell r="M155">
            <v>13039110096</v>
          </cell>
          <cell r="N155">
            <v>0</v>
          </cell>
          <cell r="O155">
            <v>54594106</v>
          </cell>
          <cell r="P155">
            <v>0</v>
          </cell>
          <cell r="R155">
            <v>37.846328787780166</v>
          </cell>
          <cell r="S155">
            <v>0</v>
          </cell>
          <cell r="T155">
            <v>0</v>
          </cell>
          <cell r="U155">
            <v>8.959913108259698E-3</v>
          </cell>
        </row>
        <row r="156">
          <cell r="F156">
            <v>12</v>
          </cell>
          <cell r="G156">
            <v>2830585626823</v>
          </cell>
          <cell r="H156">
            <v>1750957587513</v>
          </cell>
          <cell r="I156">
            <v>775598613143</v>
          </cell>
          <cell r="J156">
            <v>290000000000</v>
          </cell>
          <cell r="M156">
            <v>0</v>
          </cell>
          <cell r="N156">
            <v>0</v>
          </cell>
          <cell r="O156">
            <v>14029426167</v>
          </cell>
          <cell r="P156">
            <v>0</v>
          </cell>
          <cell r="R156">
            <v>44.295682469649854</v>
          </cell>
          <cell r="S156">
            <v>1.2026590800509895</v>
          </cell>
          <cell r="T156">
            <v>1.1126535884878461</v>
          </cell>
          <cell r="U156">
            <v>0.80124306077150131</v>
          </cell>
        </row>
        <row r="157">
          <cell r="F157">
            <v>980</v>
          </cell>
          <cell r="G157">
            <v>657819083274</v>
          </cell>
          <cell r="H157">
            <v>586042977146</v>
          </cell>
          <cell r="I157">
            <v>71766769509</v>
          </cell>
          <cell r="J157">
            <v>0</v>
          </cell>
          <cell r="M157">
            <v>0</v>
          </cell>
          <cell r="N157">
            <v>0</v>
          </cell>
          <cell r="O157">
            <v>9336619</v>
          </cell>
          <cell r="P157">
            <v>0</v>
          </cell>
          <cell r="R157">
            <v>12.245990875703447</v>
          </cell>
          <cell r="S157">
            <v>0</v>
          </cell>
          <cell r="T157">
            <v>0</v>
          </cell>
          <cell r="U157">
            <v>1.5931628505248656E-3</v>
          </cell>
        </row>
        <row r="158">
          <cell r="F158">
            <v>43</v>
          </cell>
        </row>
        <row r="159">
          <cell r="F159">
            <v>17</v>
          </cell>
          <cell r="G159">
            <v>22475464476</v>
          </cell>
          <cell r="H159">
            <v>22475464476</v>
          </cell>
          <cell r="I159">
            <v>0</v>
          </cell>
          <cell r="J159">
            <v>0</v>
          </cell>
          <cell r="M159">
            <v>0</v>
          </cell>
          <cell r="N159">
            <v>0</v>
          </cell>
          <cell r="O159">
            <v>0</v>
          </cell>
          <cell r="P159">
            <v>0</v>
          </cell>
          <cell r="R159">
            <v>0</v>
          </cell>
          <cell r="S159">
            <v>0</v>
          </cell>
          <cell r="T159">
            <v>0</v>
          </cell>
          <cell r="U159">
            <v>0</v>
          </cell>
        </row>
        <row r="160">
          <cell r="F160">
            <v>59</v>
          </cell>
          <cell r="G160">
            <v>263267379379</v>
          </cell>
          <cell r="H160">
            <v>191491273251</v>
          </cell>
          <cell r="I160">
            <v>71766769509</v>
          </cell>
          <cell r="J160">
            <v>0</v>
          </cell>
          <cell r="M160">
            <v>0</v>
          </cell>
          <cell r="N160">
            <v>0</v>
          </cell>
          <cell r="O160">
            <v>9336619</v>
          </cell>
          <cell r="P160">
            <v>0</v>
          </cell>
          <cell r="R160">
            <v>37.47782773104791</v>
          </cell>
          <cell r="S160">
            <v>0</v>
          </cell>
          <cell r="T160">
            <v>0</v>
          </cell>
          <cell r="U160">
            <v>4.875741249974295E-3</v>
          </cell>
        </row>
        <row r="161">
          <cell r="F161">
            <v>41</v>
          </cell>
          <cell r="G161">
            <v>246953000831</v>
          </cell>
          <cell r="H161">
            <v>246953000831</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125123238588</v>
          </cell>
          <cell r="H163">
            <v>125123238588</v>
          </cell>
          <cell r="I163">
            <v>0</v>
          </cell>
          <cell r="J163">
            <v>0</v>
          </cell>
          <cell r="M163">
            <v>0</v>
          </cell>
          <cell r="N163">
            <v>0</v>
          </cell>
          <cell r="O163">
            <v>0</v>
          </cell>
          <cell r="P163">
            <v>0</v>
          </cell>
          <cell r="R163">
            <v>0</v>
          </cell>
          <cell r="S163">
            <v>0</v>
          </cell>
          <cell r="T163">
            <v>0</v>
          </cell>
          <cell r="U163">
            <v>0</v>
          </cell>
        </row>
        <row r="164">
          <cell r="F164">
            <v>999</v>
          </cell>
          <cell r="G164">
            <v>26477373907538</v>
          </cell>
          <cell r="H164">
            <v>21087314403430</v>
          </cell>
          <cell r="I164">
            <v>5647517542139</v>
          </cell>
          <cell r="J164">
            <v>563440136024</v>
          </cell>
          <cell r="M164">
            <v>1336996246914</v>
          </cell>
          <cell r="N164">
            <v>0</v>
          </cell>
          <cell r="O164">
            <v>516098072859</v>
          </cell>
          <cell r="P164">
            <v>0</v>
          </cell>
          <cell r="R164">
            <v>26.781587423102071</v>
          </cell>
          <cell r="S164">
            <v>0.30906324487021092</v>
          </cell>
          <cell r="T164">
            <v>0.27371389317749006</v>
          </cell>
          <cell r="U164">
            <v>2.4474338599279055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3C5DF-0B7F-4811-9012-3514DA1EAD4D}">
  <sheetPr codeName="Hoja13">
    <tabColor indexed="46"/>
    <pageSetUpPr fitToPage="1"/>
  </sheetPr>
  <dimension ref="A2:T55"/>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24" width="12.5546875" style="1"/>
    <col min="25" max="25" width="13" style="1" customWidth="1"/>
    <col min="26" max="16384" width="12.5546875" style="1"/>
  </cols>
  <sheetData>
    <row r="2" spans="1:20" ht="13.8" thickBot="1"/>
    <row r="3" spans="1:20" ht="25.95" customHeight="1">
      <c r="B3" s="76" t="s">
        <v>70</v>
      </c>
      <c r="C3" s="77"/>
      <c r="D3" s="77"/>
      <c r="E3" s="77"/>
      <c r="F3" s="77"/>
      <c r="G3" s="77"/>
      <c r="H3" s="77"/>
      <c r="I3" s="77"/>
      <c r="J3" s="77"/>
      <c r="K3" s="77"/>
      <c r="L3" s="77"/>
      <c r="M3" s="77"/>
      <c r="N3" s="77"/>
      <c r="O3" s="77"/>
      <c r="P3" s="77"/>
      <c r="Q3" s="77"/>
      <c r="R3" s="77"/>
      <c r="S3" s="78"/>
      <c r="T3" s="79"/>
    </row>
    <row r="4" spans="1:20" ht="25.95" customHeight="1" thickBot="1">
      <c r="B4" s="80" t="s">
        <v>0</v>
      </c>
      <c r="C4" s="81"/>
      <c r="D4" s="81"/>
      <c r="E4" s="81"/>
      <c r="F4" s="81"/>
      <c r="G4" s="81"/>
      <c r="H4" s="81"/>
      <c r="I4" s="81"/>
      <c r="J4" s="81"/>
      <c r="K4" s="81"/>
      <c r="L4" s="81"/>
      <c r="M4" s="81"/>
      <c r="N4" s="81"/>
      <c r="O4" s="81"/>
      <c r="P4" s="81"/>
      <c r="Q4" s="81"/>
      <c r="R4" s="81"/>
      <c r="S4" s="82"/>
      <c r="T4" s="83"/>
    </row>
    <row r="5" spans="1:20" ht="15.6">
      <c r="B5" s="2"/>
      <c r="C5" s="2"/>
      <c r="D5" s="2"/>
      <c r="E5" s="2"/>
      <c r="F5" s="2"/>
      <c r="G5" s="2"/>
      <c r="H5" s="2"/>
      <c r="I5" s="2"/>
      <c r="J5" s="2"/>
      <c r="K5" s="2"/>
      <c r="L5" s="2"/>
      <c r="M5" s="2"/>
      <c r="N5" s="2"/>
      <c r="O5" s="2"/>
      <c r="P5" s="2"/>
      <c r="Q5" s="2"/>
      <c r="R5" s="2"/>
    </row>
    <row r="6" spans="1:20" ht="17.25" customHeight="1">
      <c r="B6" s="84" t="s">
        <v>1</v>
      </c>
      <c r="C6" s="3"/>
      <c r="D6" s="87" t="s">
        <v>2</v>
      </c>
      <c r="E6" s="87"/>
      <c r="F6" s="3"/>
      <c r="G6" s="88" t="s">
        <v>3</v>
      </c>
      <c r="H6" s="88"/>
      <c r="I6" s="88"/>
      <c r="J6" s="88"/>
      <c r="K6" s="88"/>
      <c r="L6" s="88"/>
      <c r="M6" s="88"/>
      <c r="N6" s="88"/>
      <c r="P6" s="70" t="s">
        <v>4</v>
      </c>
      <c r="Q6" s="89"/>
      <c r="R6" s="90"/>
      <c r="T6" s="73" t="s">
        <v>5</v>
      </c>
    </row>
    <row r="7" spans="1:20" ht="15.75" customHeight="1">
      <c r="B7" s="85"/>
      <c r="C7" s="4"/>
      <c r="D7" s="87"/>
      <c r="E7" s="87"/>
      <c r="F7" s="5"/>
      <c r="G7" s="96" t="s">
        <v>6</v>
      </c>
      <c r="H7" s="96"/>
      <c r="I7" s="96"/>
      <c r="J7" s="96"/>
      <c r="K7" s="96"/>
      <c r="L7" s="96"/>
      <c r="M7" s="97" t="s">
        <v>7</v>
      </c>
      <c r="N7" s="97"/>
      <c r="P7" s="91"/>
      <c r="Q7" s="92"/>
      <c r="R7" s="93"/>
      <c r="T7" s="94"/>
    </row>
    <row r="8" spans="1:20" ht="18.75" customHeight="1">
      <c r="B8" s="85"/>
      <c r="C8" s="6"/>
      <c r="D8" s="69" t="s">
        <v>8</v>
      </c>
      <c r="E8" s="69" t="s">
        <v>9</v>
      </c>
      <c r="F8" s="7"/>
      <c r="G8" s="69" t="s">
        <v>10</v>
      </c>
      <c r="H8" s="69" t="s">
        <v>11</v>
      </c>
      <c r="I8" s="69" t="s">
        <v>12</v>
      </c>
      <c r="J8" s="69" t="s">
        <v>13</v>
      </c>
      <c r="K8" s="69" t="s">
        <v>14</v>
      </c>
      <c r="L8" s="69" t="s">
        <v>15</v>
      </c>
      <c r="M8" s="69" t="s">
        <v>16</v>
      </c>
      <c r="N8" s="69" t="s">
        <v>17</v>
      </c>
      <c r="P8" s="70" t="s">
        <v>18</v>
      </c>
      <c r="Q8" s="70" t="s">
        <v>19</v>
      </c>
      <c r="R8" s="73" t="s">
        <v>20</v>
      </c>
      <c r="T8" s="94"/>
    </row>
    <row r="9" spans="1:20" ht="18.75" customHeight="1">
      <c r="B9" s="85"/>
      <c r="C9" s="8"/>
      <c r="D9" s="69"/>
      <c r="E9" s="69"/>
      <c r="F9" s="7"/>
      <c r="G9" s="69"/>
      <c r="H9" s="69"/>
      <c r="I9" s="69"/>
      <c r="J9" s="69"/>
      <c r="K9" s="69"/>
      <c r="L9" s="69"/>
      <c r="M9" s="69"/>
      <c r="N9" s="69"/>
      <c r="P9" s="71"/>
      <c r="Q9" s="71"/>
      <c r="R9" s="74"/>
      <c r="T9" s="94"/>
    </row>
    <row r="10" spans="1:20" ht="18.75" customHeight="1">
      <c r="B10" s="86"/>
      <c r="C10" s="4"/>
      <c r="D10" s="69"/>
      <c r="E10" s="69"/>
      <c r="F10" s="8"/>
      <c r="G10" s="69"/>
      <c r="H10" s="69"/>
      <c r="I10" s="69"/>
      <c r="J10" s="69"/>
      <c r="K10" s="69"/>
      <c r="L10" s="69"/>
      <c r="M10" s="69"/>
      <c r="N10" s="69"/>
      <c r="P10" s="72"/>
      <c r="Q10" s="72"/>
      <c r="R10" s="75"/>
      <c r="T10" s="95"/>
    </row>
    <row r="11" spans="1:20" s="9" customFormat="1" ht="13.8" thickBot="1">
      <c r="B11" s="3" t="s">
        <v>21</v>
      </c>
      <c r="C11" s="3"/>
      <c r="D11" s="3"/>
      <c r="E11" s="3"/>
      <c r="F11" s="3"/>
      <c r="G11" s="3"/>
      <c r="H11" s="3"/>
      <c r="I11" s="3"/>
      <c r="J11" s="3"/>
      <c r="K11" s="10"/>
      <c r="L11" s="3"/>
      <c r="M11" s="3"/>
      <c r="N11" s="3"/>
      <c r="P11" s="3"/>
      <c r="Q11" s="3"/>
      <c r="R11" s="3"/>
    </row>
    <row r="12" spans="1:20">
      <c r="A12" s="11"/>
      <c r="B12" s="12" t="s">
        <v>22</v>
      </c>
      <c r="C12" s="13"/>
      <c r="D12" s="14">
        <v>12.45</v>
      </c>
      <c r="E12" s="14">
        <v>6.39</v>
      </c>
      <c r="F12" s="15"/>
      <c r="G12" s="16">
        <v>583444.26195499999</v>
      </c>
      <c r="H12" s="16">
        <v>36215.154158999998</v>
      </c>
      <c r="I12" s="16">
        <v>202795.623876</v>
      </c>
      <c r="J12" s="16">
        <v>41.508505999999997</v>
      </c>
      <c r="K12" s="16">
        <v>0</v>
      </c>
      <c r="L12" s="16">
        <v>822496.548496</v>
      </c>
      <c r="M12" s="16">
        <v>9136238.8804950006</v>
      </c>
      <c r="N12" s="16">
        <v>6606928.048724439</v>
      </c>
      <c r="O12" s="17"/>
      <c r="P12" s="14">
        <v>34.758354327879445</v>
      </c>
      <c r="Q12" s="14">
        <v>7.1143909892803902E-3</v>
      </c>
      <c r="R12" s="14">
        <v>0.54813907298402997</v>
      </c>
      <c r="S12" s="18"/>
      <c r="T12" s="19" t="s">
        <v>71</v>
      </c>
    </row>
    <row r="13" spans="1:20">
      <c r="B13" s="20" t="s">
        <v>23</v>
      </c>
      <c r="C13" s="13"/>
      <c r="D13" s="21">
        <v>21.52</v>
      </c>
      <c r="E13" s="21">
        <v>12.24</v>
      </c>
      <c r="F13" s="15"/>
      <c r="G13" s="22">
        <v>191491.27325100001</v>
      </c>
      <c r="H13" s="22">
        <v>0</v>
      </c>
      <c r="I13" s="22">
        <v>71766.769509000005</v>
      </c>
      <c r="J13" s="22">
        <v>9.3366190000000007</v>
      </c>
      <c r="K13" s="22">
        <v>0</v>
      </c>
      <c r="L13" s="22">
        <v>263267.37937899999</v>
      </c>
      <c r="M13" s="22">
        <v>1564404.7214830001</v>
      </c>
      <c r="N13" s="22">
        <v>1223099.9104258001</v>
      </c>
      <c r="O13" s="17"/>
      <c r="P13" s="21">
        <v>37.47782773104791</v>
      </c>
      <c r="Q13" s="21">
        <v>4.875741249974295E-3</v>
      </c>
      <c r="R13" s="21">
        <v>0</v>
      </c>
      <c r="S13" s="18"/>
      <c r="T13" s="23" t="s">
        <v>71</v>
      </c>
    </row>
    <row r="14" spans="1:20">
      <c r="B14" s="20" t="s">
        <v>24</v>
      </c>
      <c r="C14" s="13"/>
      <c r="D14" s="21">
        <v>15.91</v>
      </c>
      <c r="E14" s="21">
        <v>9.83</v>
      </c>
      <c r="F14" s="15"/>
      <c r="G14" s="22">
        <v>525197.48467599996</v>
      </c>
      <c r="H14" s="22">
        <v>263</v>
      </c>
      <c r="I14" s="22">
        <v>170915.51188999999</v>
      </c>
      <c r="J14" s="22">
        <v>0</v>
      </c>
      <c r="K14" s="22">
        <v>0</v>
      </c>
      <c r="L14" s="22">
        <v>696375.99656600005</v>
      </c>
      <c r="M14" s="22">
        <v>5340330.2648299998</v>
      </c>
      <c r="N14" s="22">
        <v>4376217.5453811996</v>
      </c>
      <c r="O14" s="17"/>
      <c r="P14" s="21">
        <v>32.543094145898209</v>
      </c>
      <c r="Q14" s="21">
        <v>0</v>
      </c>
      <c r="R14" s="21">
        <v>6.0097560798269417E-3</v>
      </c>
      <c r="S14" s="18"/>
      <c r="T14" s="23" t="s">
        <v>71</v>
      </c>
    </row>
    <row r="15" spans="1:20">
      <c r="B15" s="20" t="s">
        <v>25</v>
      </c>
      <c r="C15" s="13"/>
      <c r="D15" s="21">
        <v>14.02</v>
      </c>
      <c r="E15" s="21">
        <v>7.99</v>
      </c>
      <c r="F15" s="15"/>
      <c r="G15" s="22">
        <v>3446698.8252030001</v>
      </c>
      <c r="H15" s="22">
        <v>213251.87713800001</v>
      </c>
      <c r="I15" s="22">
        <v>823292.94844299997</v>
      </c>
      <c r="J15" s="22">
        <v>0.93271300000000001</v>
      </c>
      <c r="K15" s="22">
        <v>0</v>
      </c>
      <c r="L15" s="22">
        <v>4483244.5834969999</v>
      </c>
      <c r="M15" s="22">
        <v>43142059.300498001</v>
      </c>
      <c r="N15" s="22">
        <v>31970235.817188501</v>
      </c>
      <c r="O15" s="17"/>
      <c r="P15" s="21">
        <v>23.88641973655794</v>
      </c>
      <c r="Q15" s="21">
        <v>2.7061053120736943E-5</v>
      </c>
      <c r="R15" s="21">
        <v>0.6670325435114467</v>
      </c>
      <c r="S15" s="18"/>
      <c r="T15" s="23" t="s">
        <v>71</v>
      </c>
    </row>
    <row r="16" spans="1:20">
      <c r="B16" s="20" t="s">
        <v>26</v>
      </c>
      <c r="C16" s="13"/>
      <c r="D16" s="21">
        <v>12.16</v>
      </c>
      <c r="E16" s="21">
        <v>7.5</v>
      </c>
      <c r="F16" s="15"/>
      <c r="G16" s="22">
        <v>3723466.7564380001</v>
      </c>
      <c r="H16" s="22">
        <v>13500.058856</v>
      </c>
      <c r="I16" s="22">
        <v>809632.26580399997</v>
      </c>
      <c r="J16" s="22">
        <v>1010.795527</v>
      </c>
      <c r="K16" s="22">
        <v>140213.29672799999</v>
      </c>
      <c r="L16" s="22">
        <v>4407396.5798970005</v>
      </c>
      <c r="M16" s="22">
        <v>49644331.298019998</v>
      </c>
      <c r="N16" s="22">
        <v>36252612.600981623</v>
      </c>
      <c r="O16" s="17"/>
      <c r="P16" s="21">
        <v>21.744044428599192</v>
      </c>
      <c r="Q16" s="21">
        <v>2.7146624184365288E-2</v>
      </c>
      <c r="R16" s="21">
        <v>3.7238857802029013E-2</v>
      </c>
      <c r="S16" s="18"/>
      <c r="T16" s="23" t="s">
        <v>71</v>
      </c>
    </row>
    <row r="17" spans="2:20">
      <c r="B17" s="20" t="s">
        <v>27</v>
      </c>
      <c r="C17" s="13"/>
      <c r="D17" s="21">
        <v>10.86</v>
      </c>
      <c r="E17" s="21">
        <v>4.01</v>
      </c>
      <c r="F17" s="15"/>
      <c r="G17" s="22">
        <v>1750957.587513</v>
      </c>
      <c r="H17" s="22">
        <v>290000</v>
      </c>
      <c r="I17" s="22">
        <v>775598.61314300005</v>
      </c>
      <c r="J17" s="22">
        <v>14029.426167</v>
      </c>
      <c r="K17" s="22">
        <v>0</v>
      </c>
      <c r="L17" s="22">
        <v>2830585.6268230001</v>
      </c>
      <c r="M17" s="22">
        <v>43719030.800474003</v>
      </c>
      <c r="N17" s="22">
        <v>26063817.436128084</v>
      </c>
      <c r="O17" s="17"/>
      <c r="P17" s="21">
        <v>44.295682469649854</v>
      </c>
      <c r="Q17" s="21">
        <v>0.80124306077150131</v>
      </c>
      <c r="R17" s="21">
        <v>1.1126535884878461</v>
      </c>
      <c r="S17" s="18"/>
      <c r="T17" s="24" t="s">
        <v>71</v>
      </c>
    </row>
    <row r="18" spans="2:20">
      <c r="B18" s="20" t="s">
        <v>28</v>
      </c>
      <c r="C18" s="13"/>
      <c r="D18" s="21">
        <v>51.47</v>
      </c>
      <c r="E18" s="21">
        <v>29.78</v>
      </c>
      <c r="F18" s="15"/>
      <c r="G18" s="22">
        <v>22475.464476000001</v>
      </c>
      <c r="H18" s="22">
        <v>0</v>
      </c>
      <c r="I18" s="22">
        <v>0</v>
      </c>
      <c r="J18" s="22">
        <v>0</v>
      </c>
      <c r="K18" s="22">
        <v>0</v>
      </c>
      <c r="L18" s="22">
        <v>22475.464476000001</v>
      </c>
      <c r="M18" s="22">
        <v>75477.796285000004</v>
      </c>
      <c r="N18" s="22">
        <v>43669.195153000001</v>
      </c>
      <c r="O18" s="17"/>
      <c r="P18" s="21">
        <v>0</v>
      </c>
      <c r="Q18" s="21">
        <v>0</v>
      </c>
      <c r="R18" s="21">
        <v>0</v>
      </c>
      <c r="S18" s="18"/>
      <c r="T18" s="24" t="s">
        <v>71</v>
      </c>
    </row>
    <row r="19" spans="2:20">
      <c r="B19" s="20" t="s">
        <v>29</v>
      </c>
      <c r="C19" s="13"/>
      <c r="D19" s="21">
        <v>15.57</v>
      </c>
      <c r="E19" s="21">
        <v>9.3699999999999992</v>
      </c>
      <c r="F19" s="15"/>
      <c r="G19" s="22">
        <v>569948.39382400003</v>
      </c>
      <c r="H19" s="22">
        <v>1546</v>
      </c>
      <c r="I19" s="22">
        <v>21864.150491</v>
      </c>
      <c r="J19" s="22">
        <v>113989.678765</v>
      </c>
      <c r="K19" s="22">
        <v>0</v>
      </c>
      <c r="L19" s="22">
        <v>707348.22308000003</v>
      </c>
      <c r="M19" s="22">
        <v>6084788.7314550001</v>
      </c>
      <c r="N19" s="22">
        <v>4543730.4993367195</v>
      </c>
      <c r="O19" s="17"/>
      <c r="P19" s="21">
        <v>3.8361631908996392</v>
      </c>
      <c r="Q19" s="21">
        <v>20.00000000003509</v>
      </c>
      <c r="R19" s="21">
        <v>3.4024905311300493E-2</v>
      </c>
      <c r="S19" s="18"/>
      <c r="T19" s="23" t="s">
        <v>71</v>
      </c>
    </row>
    <row r="20" spans="2:20">
      <c r="B20" s="20" t="s">
        <v>30</v>
      </c>
      <c r="C20" s="13"/>
      <c r="D20" s="21">
        <v>11.25</v>
      </c>
      <c r="E20" s="21">
        <v>5.94</v>
      </c>
      <c r="F20" s="15"/>
      <c r="G20" s="22">
        <v>176416.931396</v>
      </c>
      <c r="H20" s="22">
        <v>81.655762999999993</v>
      </c>
      <c r="I20" s="22">
        <v>67557.080086000002</v>
      </c>
      <c r="J20" s="22">
        <v>3.7718150000000001</v>
      </c>
      <c r="K20" s="22">
        <v>624.86733000000004</v>
      </c>
      <c r="L20" s="22">
        <v>243434.57173</v>
      </c>
      <c r="M20" s="22">
        <v>2969784.8746000002</v>
      </c>
      <c r="N20" s="22">
        <v>2164151.8724076003</v>
      </c>
      <c r="O20" s="17"/>
      <c r="P20" s="21">
        <v>38.29398887704027</v>
      </c>
      <c r="Q20" s="21">
        <v>2.1380119074475186E-3</v>
      </c>
      <c r="R20" s="21">
        <v>3.7731068711531171E-3</v>
      </c>
      <c r="S20" s="18"/>
      <c r="T20" s="23" t="s">
        <v>71</v>
      </c>
    </row>
    <row r="21" spans="2:20">
      <c r="B21" s="20" t="s">
        <v>31</v>
      </c>
      <c r="C21" s="13"/>
      <c r="D21" s="21">
        <v>14.08</v>
      </c>
      <c r="E21" s="21">
        <v>10</v>
      </c>
      <c r="F21" s="15"/>
      <c r="G21" s="22">
        <v>3415868.5559029998</v>
      </c>
      <c r="H21" s="22">
        <v>6758.3678440000003</v>
      </c>
      <c r="I21" s="22">
        <v>1021612.363684</v>
      </c>
      <c r="J21" s="22">
        <v>236502.34026299999</v>
      </c>
      <c r="K21" s="22">
        <v>1183118.97276</v>
      </c>
      <c r="L21" s="22">
        <v>3497622.6549340002</v>
      </c>
      <c r="M21" s="22">
        <v>34144845.557369001</v>
      </c>
      <c r="N21" s="22">
        <v>24840843.785308</v>
      </c>
      <c r="O21" s="17"/>
      <c r="P21" s="21">
        <v>29.907835941712115</v>
      </c>
      <c r="Q21" s="21">
        <v>6.9236370308891919</v>
      </c>
      <c r="R21" s="21">
        <v>2.7206675837626759E-2</v>
      </c>
      <c r="S21" s="18"/>
      <c r="T21" s="23" t="s">
        <v>71</v>
      </c>
    </row>
    <row r="22" spans="2:20">
      <c r="B22" s="20" t="s">
        <v>32</v>
      </c>
      <c r="C22" s="13"/>
      <c r="D22" s="21">
        <v>382.58</v>
      </c>
      <c r="E22" s="21">
        <v>67.44</v>
      </c>
      <c r="F22" s="15"/>
      <c r="G22" s="22">
        <v>32316.886170999998</v>
      </c>
      <c r="H22" s="22">
        <v>0</v>
      </c>
      <c r="I22" s="22">
        <v>0</v>
      </c>
      <c r="J22" s="22">
        <v>0</v>
      </c>
      <c r="K22" s="22">
        <v>0</v>
      </c>
      <c r="L22" s="22">
        <v>32316.886170999998</v>
      </c>
      <c r="M22" s="22">
        <v>47917.009391</v>
      </c>
      <c r="N22" s="22">
        <v>8447.0732459999999</v>
      </c>
      <c r="O22" s="17"/>
      <c r="P22" s="21">
        <v>0</v>
      </c>
      <c r="Q22" s="21">
        <v>0</v>
      </c>
      <c r="R22" s="21">
        <v>0</v>
      </c>
      <c r="S22" s="18"/>
      <c r="T22" s="23" t="s">
        <v>71</v>
      </c>
    </row>
    <row r="23" spans="2:20">
      <c r="B23" s="20" t="s">
        <v>33</v>
      </c>
      <c r="C23" s="13"/>
      <c r="D23" s="21">
        <v>15.73</v>
      </c>
      <c r="E23" s="21">
        <v>11.65</v>
      </c>
      <c r="F23" s="15"/>
      <c r="G23" s="22">
        <v>197478.51384299999</v>
      </c>
      <c r="H23" s="22">
        <v>0</v>
      </c>
      <c r="I23" s="22">
        <v>0</v>
      </c>
      <c r="J23" s="22">
        <v>394.90356700000001</v>
      </c>
      <c r="K23" s="22">
        <v>0</v>
      </c>
      <c r="L23" s="22">
        <v>197873.41740999999</v>
      </c>
      <c r="M23" s="22">
        <v>1694834.183373</v>
      </c>
      <c r="N23" s="22">
        <v>1257670.9565631</v>
      </c>
      <c r="O23" s="17"/>
      <c r="P23" s="21">
        <v>0</v>
      </c>
      <c r="Q23" s="21">
        <v>0.19997292835308528</v>
      </c>
      <c r="R23" s="21">
        <v>0</v>
      </c>
      <c r="S23" s="18"/>
      <c r="T23" s="23" t="s">
        <v>71</v>
      </c>
    </row>
    <row r="24" spans="2:20">
      <c r="B24" s="20" t="s">
        <v>34</v>
      </c>
      <c r="C24" s="13"/>
      <c r="D24" s="21">
        <v>12.56</v>
      </c>
      <c r="E24" s="21">
        <v>7.18</v>
      </c>
      <c r="F24" s="15"/>
      <c r="G24" s="22">
        <v>3357407.3791370001</v>
      </c>
      <c r="H24" s="22">
        <v>0</v>
      </c>
      <c r="I24" s="22">
        <v>808376.74676999997</v>
      </c>
      <c r="J24" s="22">
        <v>47505.008736999996</v>
      </c>
      <c r="K24" s="22">
        <v>0</v>
      </c>
      <c r="L24" s="22">
        <v>4213289.1346439999</v>
      </c>
      <c r="M24" s="22">
        <v>46764642.566915996</v>
      </c>
      <c r="N24" s="22">
        <v>33543677.482121821</v>
      </c>
      <c r="O24" s="17"/>
      <c r="P24" s="21">
        <v>24.077410200301284</v>
      </c>
      <c r="Q24" s="21">
        <v>1.4149313256471978</v>
      </c>
      <c r="R24" s="21">
        <v>0</v>
      </c>
      <c r="S24" s="18"/>
      <c r="T24" s="23" t="s">
        <v>71</v>
      </c>
    </row>
    <row r="25" spans="2:20">
      <c r="B25" s="20" t="s">
        <v>35</v>
      </c>
      <c r="C25" s="13"/>
      <c r="D25" s="21">
        <v>12.65</v>
      </c>
      <c r="E25" s="21">
        <v>7.42</v>
      </c>
      <c r="F25" s="15"/>
      <c r="G25" s="22">
        <v>609315.12772900006</v>
      </c>
      <c r="H25" s="22">
        <v>0</v>
      </c>
      <c r="I25" s="22">
        <v>230603.406594</v>
      </c>
      <c r="J25" s="22">
        <v>54.594105999999996</v>
      </c>
      <c r="K25" s="22">
        <v>13039.110096</v>
      </c>
      <c r="L25" s="22">
        <v>826934.01833300001</v>
      </c>
      <c r="M25" s="22">
        <v>8213169.3300989997</v>
      </c>
      <c r="N25" s="22">
        <v>6537878.6684760991</v>
      </c>
      <c r="O25" s="17"/>
      <c r="P25" s="21">
        <v>37.846328787780166</v>
      </c>
      <c r="Q25" s="21">
        <v>8.959913108259698E-3</v>
      </c>
      <c r="R25" s="21">
        <v>0</v>
      </c>
      <c r="S25" s="18"/>
      <c r="T25" s="23" t="s">
        <v>71</v>
      </c>
    </row>
    <row r="26" spans="2:20">
      <c r="B26" s="20" t="s">
        <v>36</v>
      </c>
      <c r="C26" s="13"/>
      <c r="D26" s="21">
        <v>60.35</v>
      </c>
      <c r="E26" s="21">
        <v>43.27</v>
      </c>
      <c r="F26" s="15"/>
      <c r="G26" s="22">
        <v>125123.23858799999</v>
      </c>
      <c r="H26" s="22">
        <v>0</v>
      </c>
      <c r="I26" s="22">
        <v>0</v>
      </c>
      <c r="J26" s="22">
        <v>0</v>
      </c>
      <c r="K26" s="22">
        <v>0</v>
      </c>
      <c r="L26" s="22">
        <v>125123.23858799999</v>
      </c>
      <c r="M26" s="22">
        <v>289153.40583100001</v>
      </c>
      <c r="N26" s="22">
        <v>207337.10036710001</v>
      </c>
      <c r="O26" s="17"/>
      <c r="P26" s="21">
        <v>0</v>
      </c>
      <c r="Q26" s="21">
        <v>0</v>
      </c>
      <c r="R26" s="21">
        <v>0</v>
      </c>
      <c r="S26" s="18"/>
      <c r="T26" s="23" t="s">
        <v>71</v>
      </c>
    </row>
    <row r="27" spans="2:20">
      <c r="B27" s="20" t="s">
        <v>37</v>
      </c>
      <c r="C27" s="13"/>
      <c r="D27" s="21">
        <v>21.07</v>
      </c>
      <c r="E27" s="21">
        <v>8.33</v>
      </c>
      <c r="F27" s="15"/>
      <c r="G27" s="22">
        <v>99794.407741000003</v>
      </c>
      <c r="H27" s="22">
        <v>0</v>
      </c>
      <c r="I27" s="22">
        <v>0</v>
      </c>
      <c r="J27" s="22">
        <v>0</v>
      </c>
      <c r="K27" s="22">
        <v>0</v>
      </c>
      <c r="L27" s="22">
        <v>99794.407741000003</v>
      </c>
      <c r="M27" s="22">
        <v>1198188.7975959999</v>
      </c>
      <c r="N27" s="22">
        <v>473572.46733959997</v>
      </c>
      <c r="O27" s="17"/>
      <c r="P27" s="21">
        <v>0</v>
      </c>
      <c r="Q27" s="21">
        <v>0</v>
      </c>
      <c r="R27" s="21">
        <v>0</v>
      </c>
      <c r="S27" s="18"/>
      <c r="T27" s="23" t="s">
        <v>71</v>
      </c>
    </row>
    <row r="28" spans="2:20">
      <c r="B28" s="20" t="s">
        <v>38</v>
      </c>
      <c r="C28" s="13"/>
      <c r="D28" s="21">
        <v>71.959999999999994</v>
      </c>
      <c r="E28" s="21">
        <v>25.31</v>
      </c>
      <c r="F28" s="15"/>
      <c r="G28" s="22">
        <v>246953.00083100001</v>
      </c>
      <c r="H28" s="22">
        <v>0</v>
      </c>
      <c r="I28" s="22">
        <v>0</v>
      </c>
      <c r="J28" s="22">
        <v>0</v>
      </c>
      <c r="K28" s="22">
        <v>0</v>
      </c>
      <c r="L28" s="22">
        <v>246953.00083100001</v>
      </c>
      <c r="M28" s="22">
        <v>975581.25135100004</v>
      </c>
      <c r="N28" s="22">
        <v>343163.21826590004</v>
      </c>
      <c r="O28" s="17"/>
      <c r="P28" s="21">
        <v>0</v>
      </c>
      <c r="Q28" s="21">
        <v>0</v>
      </c>
      <c r="R28" s="21">
        <v>0</v>
      </c>
      <c r="S28" s="18"/>
      <c r="T28" s="23" t="s">
        <v>71</v>
      </c>
    </row>
    <row r="29" spans="2:20" ht="13.8" thickBot="1">
      <c r="B29" s="25" t="s">
        <v>39</v>
      </c>
      <c r="C29" s="13"/>
      <c r="D29" s="26">
        <v>10.87</v>
      </c>
      <c r="E29" s="26">
        <v>5.82</v>
      </c>
      <c r="F29" s="15"/>
      <c r="G29" s="27">
        <v>2012960.3147549999</v>
      </c>
      <c r="H29" s="27">
        <v>1824.022264</v>
      </c>
      <c r="I29" s="27">
        <v>643502.06184900005</v>
      </c>
      <c r="J29" s="27">
        <v>102555.77607399999</v>
      </c>
      <c r="K29" s="27">
        <v>0</v>
      </c>
      <c r="L29" s="27">
        <v>2760842.1749419998</v>
      </c>
      <c r="M29" s="27">
        <v>34560754.175942004</v>
      </c>
      <c r="N29" s="27">
        <v>25392978.077691302</v>
      </c>
      <c r="O29" s="17"/>
      <c r="P29" s="26">
        <v>31.967945772806829</v>
      </c>
      <c r="Q29" s="26">
        <v>5.0947738672375262</v>
      </c>
      <c r="R29" s="26">
        <v>7.1831758308115628E-3</v>
      </c>
      <c r="S29" s="18"/>
      <c r="T29" s="28" t="s">
        <v>71</v>
      </c>
    </row>
    <row r="30" spans="2:20" ht="13.8" thickBot="1">
      <c r="B30" s="29"/>
      <c r="C30" s="30"/>
      <c r="D30" s="31"/>
      <c r="E30" s="31"/>
      <c r="F30" s="32"/>
      <c r="G30" s="33"/>
      <c r="H30" s="33"/>
      <c r="I30" s="33"/>
      <c r="J30" s="33"/>
      <c r="K30" s="33"/>
      <c r="L30" s="33"/>
      <c r="M30" s="33"/>
      <c r="N30" s="33"/>
      <c r="O30" s="34"/>
      <c r="P30" s="31"/>
      <c r="Q30" s="31"/>
      <c r="R30" s="31"/>
    </row>
    <row r="31" spans="2:20" ht="13.8" thickBot="1">
      <c r="B31" s="35" t="s">
        <v>40</v>
      </c>
      <c r="C31" s="36"/>
      <c r="D31" s="37">
        <v>12.86</v>
      </c>
      <c r="E31" s="37">
        <v>7.28</v>
      </c>
      <c r="F31" s="38"/>
      <c r="G31" s="39">
        <v>21087314.40343</v>
      </c>
      <c r="H31" s="39">
        <v>563440.13602400001</v>
      </c>
      <c r="I31" s="39">
        <v>5647517.5421390003</v>
      </c>
      <c r="J31" s="39">
        <v>516098.07285900001</v>
      </c>
      <c r="K31" s="39">
        <v>1336996.246914</v>
      </c>
      <c r="L31" s="39">
        <v>26477373.907538</v>
      </c>
      <c r="M31" s="39">
        <v>289565532.94600803</v>
      </c>
      <c r="N31" s="39">
        <v>205850031.75510591</v>
      </c>
      <c r="O31" s="34"/>
      <c r="P31" s="37">
        <v>26.781587423102071</v>
      </c>
      <c r="Q31" s="37">
        <v>2.4474338599279055</v>
      </c>
      <c r="R31" s="37">
        <v>0.27371389317749006</v>
      </c>
      <c r="T31" s="40"/>
    </row>
    <row r="32" spans="2:20">
      <c r="B32" s="4"/>
      <c r="C32" s="4"/>
      <c r="D32" s="41"/>
      <c r="E32" s="41"/>
      <c r="F32" s="42"/>
      <c r="G32" s="43"/>
      <c r="H32" s="44"/>
      <c r="I32" s="44"/>
      <c r="J32" s="44"/>
      <c r="K32" s="44"/>
      <c r="L32" s="44"/>
      <c r="M32" s="44"/>
      <c r="N32" s="44"/>
      <c r="O32" s="45"/>
      <c r="P32" s="42"/>
      <c r="Q32" s="42"/>
      <c r="R32" s="42"/>
    </row>
    <row r="33" spans="2:18">
      <c r="B33" s="46" t="s">
        <v>41</v>
      </c>
      <c r="C33" s="46"/>
      <c r="D33" s="46"/>
      <c r="E33" s="46"/>
      <c r="F33" s="46"/>
      <c r="G33" s="46"/>
      <c r="H33" s="46"/>
      <c r="I33" s="46"/>
      <c r="J33" s="46"/>
      <c r="K33" s="46"/>
      <c r="L33" s="46"/>
      <c r="M33" s="46"/>
      <c r="N33" s="47"/>
      <c r="O33" s="48"/>
      <c r="P33" s="49"/>
      <c r="Q33" s="49"/>
      <c r="R33" s="49"/>
    </row>
    <row r="34" spans="2:18">
      <c r="B34" s="50" t="s">
        <v>42</v>
      </c>
      <c r="C34" s="46"/>
      <c r="D34" s="46"/>
      <c r="E34" s="46"/>
      <c r="F34" s="46"/>
      <c r="G34" s="46"/>
      <c r="H34" s="46"/>
      <c r="I34" s="46"/>
      <c r="J34" s="46"/>
      <c r="K34" s="46"/>
      <c r="L34" s="46"/>
      <c r="M34" s="46"/>
      <c r="N34" s="46"/>
      <c r="O34" s="48"/>
      <c r="P34" s="49"/>
      <c r="Q34" s="49"/>
      <c r="R34" s="49"/>
    </row>
    <row r="35" spans="2:18">
      <c r="B35" s="51" t="s">
        <v>43</v>
      </c>
      <c r="C35" s="50"/>
      <c r="D35" s="50"/>
      <c r="E35" s="50"/>
      <c r="F35" s="52"/>
      <c r="G35" s="52"/>
      <c r="H35" s="52"/>
      <c r="I35" s="52"/>
      <c r="J35" s="52"/>
      <c r="K35" s="52"/>
      <c r="L35" s="52"/>
      <c r="M35" s="52"/>
      <c r="N35" s="52"/>
      <c r="R35" s="53"/>
    </row>
    <row r="36" spans="2:18" ht="4.5" customHeight="1">
      <c r="B36" s="51"/>
      <c r="C36" s="50"/>
      <c r="D36" s="50"/>
      <c r="E36" s="50"/>
      <c r="F36" s="52"/>
      <c r="G36" s="52"/>
      <c r="H36" s="52"/>
      <c r="I36" s="52"/>
      <c r="J36" s="52"/>
      <c r="K36" s="52"/>
      <c r="L36" s="52"/>
      <c r="M36" s="52"/>
      <c r="N36" s="52"/>
    </row>
    <row r="37" spans="2:18">
      <c r="B37" s="50" t="s">
        <v>44</v>
      </c>
      <c r="C37" s="50"/>
      <c r="D37" s="50"/>
      <c r="E37" s="50"/>
    </row>
    <row r="38" spans="2:18">
      <c r="B38" s="50" t="s">
        <v>45</v>
      </c>
      <c r="C38" s="51"/>
      <c r="D38" s="51"/>
      <c r="E38" s="51"/>
    </row>
    <row r="39" spans="2:18">
      <c r="B39" s="51" t="s">
        <v>46</v>
      </c>
      <c r="C39" s="51"/>
      <c r="D39" s="51"/>
      <c r="E39" s="51"/>
    </row>
    <row r="40" spans="2:18">
      <c r="B40" s="51" t="s">
        <v>47</v>
      </c>
      <c r="C40" s="50"/>
      <c r="D40" s="50"/>
      <c r="E40" s="50"/>
    </row>
    <row r="41" spans="2:18" ht="5.25" customHeight="1">
      <c r="B41" s="50"/>
      <c r="C41" s="50"/>
      <c r="D41" s="50"/>
      <c r="E41" s="50"/>
    </row>
    <row r="42" spans="2:18">
      <c r="B42" s="51" t="s">
        <v>48</v>
      </c>
      <c r="C42" s="50"/>
      <c r="D42" s="50"/>
      <c r="E42" s="50"/>
    </row>
    <row r="43" spans="2:18">
      <c r="B43" s="54" t="s">
        <v>49</v>
      </c>
      <c r="C43" s="51"/>
      <c r="D43" s="51"/>
    </row>
    <row r="44" spans="2:18">
      <c r="B44" s="54" t="s">
        <v>50</v>
      </c>
      <c r="C44" s="51"/>
      <c r="D44" s="51"/>
      <c r="E44" s="51"/>
    </row>
    <row r="45" spans="2:18">
      <c r="B45" s="54" t="s">
        <v>51</v>
      </c>
      <c r="C45" s="51"/>
      <c r="D45" s="51"/>
      <c r="E45" s="51"/>
    </row>
    <row r="46" spans="2:18" ht="6" customHeight="1">
      <c r="B46" s="51"/>
      <c r="C46" s="51"/>
      <c r="D46" s="51"/>
      <c r="E46" s="51"/>
    </row>
    <row r="47" spans="2:18">
      <c r="B47" s="51"/>
    </row>
    <row r="48" spans="2:18" ht="4.95" customHeight="1"/>
    <row r="49" spans="2:2" ht="13.8">
      <c r="B49" s="55" t="s">
        <v>52</v>
      </c>
    </row>
    <row r="50" spans="2:2">
      <c r="B50" s="51"/>
    </row>
    <row r="51" spans="2:2">
      <c r="B51" s="51"/>
    </row>
    <row r="52" spans="2:2">
      <c r="B52" s="1" t="s">
        <v>72</v>
      </c>
    </row>
    <row r="53" spans="2:2">
      <c r="B53" s="51"/>
    </row>
    <row r="54" spans="2:2">
      <c r="B54" s="51"/>
    </row>
    <row r="55" spans="2:2">
      <c r="B55" s="51"/>
    </row>
  </sheetData>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 T14 T25 T19 T27">
    <cfRule type="cellIs" dxfId="13" priority="14" stopIfTrue="1" operator="equal">
      <formula>"División"</formula>
    </cfRule>
  </conditionalFormatting>
  <conditionalFormatting sqref="T13">
    <cfRule type="cellIs" dxfId="12" priority="13" stopIfTrue="1" operator="equal">
      <formula>"División"</formula>
    </cfRule>
  </conditionalFormatting>
  <conditionalFormatting sqref="T16">
    <cfRule type="cellIs" dxfId="11" priority="12" stopIfTrue="1" operator="equal">
      <formula>"División"</formula>
    </cfRule>
  </conditionalFormatting>
  <conditionalFormatting sqref="T15">
    <cfRule type="cellIs" dxfId="10" priority="11" stopIfTrue="1" operator="equal">
      <formula>"División"</formula>
    </cfRule>
  </conditionalFormatting>
  <conditionalFormatting sqref="T17">
    <cfRule type="cellIs" dxfId="9" priority="10" stopIfTrue="1" operator="equal">
      <formula>"División"</formula>
    </cfRule>
  </conditionalFormatting>
  <conditionalFormatting sqref="T18">
    <cfRule type="cellIs" dxfId="8" priority="9" stopIfTrue="1" operator="equal">
      <formula>"División"</formula>
    </cfRule>
  </conditionalFormatting>
  <conditionalFormatting sqref="T20">
    <cfRule type="cellIs" dxfId="7" priority="8" stopIfTrue="1" operator="equal">
      <formula>"División"</formula>
    </cfRule>
  </conditionalFormatting>
  <conditionalFormatting sqref="T21">
    <cfRule type="cellIs" dxfId="6" priority="7" stopIfTrue="1" operator="equal">
      <formula>"División"</formula>
    </cfRule>
  </conditionalFormatting>
  <conditionalFormatting sqref="T22">
    <cfRule type="cellIs" dxfId="5" priority="6" stopIfTrue="1" operator="equal">
      <formula>"División"</formula>
    </cfRule>
  </conditionalFormatting>
  <conditionalFormatting sqref="T23">
    <cfRule type="cellIs" dxfId="4" priority="5" stopIfTrue="1" operator="equal">
      <formula>"División"</formula>
    </cfRule>
  </conditionalFormatting>
  <conditionalFormatting sqref="T24">
    <cfRule type="cellIs" dxfId="3" priority="4" stopIfTrue="1" operator="equal">
      <formula>"División"</formula>
    </cfRule>
  </conditionalFormatting>
  <conditionalFormatting sqref="T26">
    <cfRule type="cellIs" dxfId="2" priority="3" stopIfTrue="1" operator="equal">
      <formula>"División"</formula>
    </cfRule>
  </conditionalFormatting>
  <conditionalFormatting sqref="T28">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88CBB-56A3-4B7A-AE65-5828C1DCF13B}">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101" t="s">
        <v>70</v>
      </c>
      <c r="C3" s="102"/>
      <c r="D3" s="102"/>
      <c r="E3" s="102"/>
      <c r="F3" s="102"/>
      <c r="G3" s="102"/>
      <c r="H3" s="102"/>
      <c r="I3" s="102"/>
      <c r="J3" s="102"/>
      <c r="K3" s="102"/>
      <c r="L3" s="102"/>
      <c r="M3" s="102"/>
      <c r="N3" s="102"/>
      <c r="O3" s="102"/>
      <c r="P3" s="102"/>
      <c r="Q3" s="102"/>
      <c r="R3" s="102"/>
      <c r="S3" s="102"/>
      <c r="T3" s="102"/>
      <c r="U3" s="102"/>
      <c r="V3" s="102"/>
      <c r="W3" s="102"/>
      <c r="X3" s="102"/>
      <c r="Y3" s="103"/>
    </row>
    <row r="4" spans="1:25" ht="25.95" customHeight="1" thickBot="1">
      <c r="B4" s="104" t="s">
        <v>0</v>
      </c>
      <c r="C4" s="105"/>
      <c r="D4" s="105"/>
      <c r="E4" s="105"/>
      <c r="F4" s="105"/>
      <c r="G4" s="105"/>
      <c r="H4" s="105"/>
      <c r="I4" s="105"/>
      <c r="J4" s="105"/>
      <c r="K4" s="105"/>
      <c r="L4" s="105"/>
      <c r="M4" s="105"/>
      <c r="N4" s="105"/>
      <c r="O4" s="105"/>
      <c r="P4" s="105"/>
      <c r="Q4" s="105"/>
      <c r="R4" s="105"/>
      <c r="S4" s="105"/>
      <c r="T4" s="105"/>
      <c r="U4" s="105"/>
      <c r="V4" s="105"/>
      <c r="W4" s="105"/>
      <c r="X4" s="105"/>
      <c r="Y4" s="106"/>
    </row>
    <row r="5" spans="1:25" ht="15.6">
      <c r="B5" s="2"/>
      <c r="C5" s="2"/>
      <c r="D5" s="2"/>
      <c r="E5" s="2"/>
      <c r="F5" s="2"/>
      <c r="G5" s="2"/>
      <c r="H5" s="2"/>
      <c r="I5" s="2"/>
      <c r="J5" s="2"/>
      <c r="K5" s="2"/>
      <c r="L5" s="2"/>
      <c r="M5" s="2"/>
      <c r="N5" s="2"/>
      <c r="O5" s="2"/>
      <c r="P5" s="2"/>
      <c r="Q5" s="2"/>
      <c r="R5" s="2"/>
      <c r="S5" s="2"/>
    </row>
    <row r="6" spans="1:25" ht="15.75" customHeight="1">
      <c r="B6" s="84" t="s">
        <v>1</v>
      </c>
      <c r="C6" s="4"/>
      <c r="D6" s="73" t="s">
        <v>53</v>
      </c>
      <c r="E6" s="8"/>
      <c r="F6" s="109" t="s">
        <v>54</v>
      </c>
      <c r="G6" s="110"/>
      <c r="H6" s="110"/>
      <c r="I6" s="110"/>
      <c r="J6" s="110"/>
      <c r="K6" s="110"/>
      <c r="L6" s="110"/>
      <c r="M6" s="110"/>
      <c r="N6" s="110"/>
      <c r="O6" s="110"/>
      <c r="P6" s="110"/>
      <c r="Q6" s="110"/>
      <c r="R6" s="110"/>
      <c r="S6" s="110"/>
      <c r="T6" s="110"/>
      <c r="U6" s="111"/>
      <c r="W6" s="112" t="s">
        <v>55</v>
      </c>
      <c r="Y6" s="112" t="s">
        <v>56</v>
      </c>
    </row>
    <row r="7" spans="1:25" ht="32.4" customHeight="1">
      <c r="B7" s="107"/>
      <c r="C7" s="4"/>
      <c r="D7" s="74"/>
      <c r="E7" s="8"/>
      <c r="F7" s="98" t="s">
        <v>57</v>
      </c>
      <c r="G7" s="99"/>
      <c r="H7" s="100"/>
      <c r="I7" s="98" t="s">
        <v>58</v>
      </c>
      <c r="J7" s="99"/>
      <c r="K7" s="100"/>
      <c r="L7" s="98" t="s">
        <v>59</v>
      </c>
      <c r="M7" s="99"/>
      <c r="N7" s="100"/>
      <c r="O7" s="98" t="s">
        <v>60</v>
      </c>
      <c r="P7" s="99"/>
      <c r="Q7" s="100"/>
      <c r="R7" s="98" t="s">
        <v>61</v>
      </c>
      <c r="S7" s="99"/>
      <c r="T7" s="99"/>
      <c r="U7" s="56" t="s">
        <v>62</v>
      </c>
      <c r="W7" s="113"/>
      <c r="Y7" s="113"/>
    </row>
    <row r="8" spans="1:25" ht="18.75" customHeight="1">
      <c r="B8" s="107"/>
      <c r="C8" s="6"/>
      <c r="D8" s="74"/>
      <c r="E8" s="7"/>
      <c r="F8" s="73" t="s">
        <v>7</v>
      </c>
      <c r="G8" s="73" t="s">
        <v>63</v>
      </c>
      <c r="H8" s="73" t="s">
        <v>64</v>
      </c>
      <c r="I8" s="73" t="s">
        <v>7</v>
      </c>
      <c r="J8" s="73" t="s">
        <v>63</v>
      </c>
      <c r="K8" s="73" t="s">
        <v>64</v>
      </c>
      <c r="L8" s="73" t="s">
        <v>7</v>
      </c>
      <c r="M8" s="73" t="s">
        <v>63</v>
      </c>
      <c r="N8" s="73" t="s">
        <v>64</v>
      </c>
      <c r="O8" s="73" t="s">
        <v>7</v>
      </c>
      <c r="P8" s="73" t="s">
        <v>63</v>
      </c>
      <c r="Q8" s="73" t="s">
        <v>64</v>
      </c>
      <c r="R8" s="73" t="s">
        <v>7</v>
      </c>
      <c r="S8" s="73" t="s">
        <v>63</v>
      </c>
      <c r="T8" s="73" t="s">
        <v>64</v>
      </c>
      <c r="U8" s="74" t="s">
        <v>64</v>
      </c>
      <c r="W8" s="113"/>
      <c r="Y8" s="113"/>
    </row>
    <row r="9" spans="1:25" ht="22.2" customHeight="1">
      <c r="B9" s="108"/>
      <c r="C9" s="4"/>
      <c r="D9" s="75"/>
      <c r="E9" s="8"/>
      <c r="F9" s="75"/>
      <c r="G9" s="75"/>
      <c r="H9" s="75"/>
      <c r="I9" s="75"/>
      <c r="J9" s="75"/>
      <c r="K9" s="75"/>
      <c r="L9" s="75"/>
      <c r="M9" s="75"/>
      <c r="N9" s="75"/>
      <c r="O9" s="75"/>
      <c r="P9" s="75"/>
      <c r="Q9" s="75"/>
      <c r="R9" s="75"/>
      <c r="S9" s="75"/>
      <c r="T9" s="75"/>
      <c r="U9" s="75"/>
      <c r="W9" s="114"/>
      <c r="Y9" s="114"/>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8" thickBot="1">
      <c r="B11" s="3"/>
      <c r="C11" s="3"/>
      <c r="D11" s="3"/>
      <c r="E11" s="3"/>
      <c r="F11" s="3"/>
      <c r="G11" s="3"/>
      <c r="H11" s="3"/>
      <c r="I11" s="3"/>
      <c r="J11" s="3"/>
      <c r="K11" s="3"/>
      <c r="L11" s="3"/>
      <c r="M11" s="10"/>
      <c r="N11" s="3"/>
      <c r="O11" s="3"/>
      <c r="P11" s="3"/>
      <c r="Q11" s="3"/>
      <c r="R11" s="3"/>
      <c r="S11" s="3"/>
      <c r="X11" s="1"/>
    </row>
    <row r="12" spans="1:25">
      <c r="A12" s="11"/>
      <c r="B12" s="57" t="s">
        <v>22</v>
      </c>
      <c r="C12" s="58"/>
      <c r="D12" s="59">
        <v>12.45</v>
      </c>
      <c r="E12" s="60"/>
      <c r="F12" s="61">
        <v>1416317.190075</v>
      </c>
      <c r="G12" s="61">
        <v>0</v>
      </c>
      <c r="H12" s="61">
        <v>0</v>
      </c>
      <c r="I12" s="61">
        <v>147816.54867700001</v>
      </c>
      <c r="J12" s="61">
        <v>0</v>
      </c>
      <c r="K12" s="61">
        <v>0</v>
      </c>
      <c r="L12" s="61">
        <v>209683.199566</v>
      </c>
      <c r="M12" s="61">
        <v>0</v>
      </c>
      <c r="N12" s="61">
        <v>87700.143427000003</v>
      </c>
      <c r="O12" s="61">
        <v>1079075.8908790001</v>
      </c>
      <c r="P12" s="61">
        <v>771908.37193899998</v>
      </c>
      <c r="Q12" s="61">
        <v>0</v>
      </c>
      <c r="R12" s="61">
        <v>5309815.6655120011</v>
      </c>
      <c r="S12" s="61">
        <v>0</v>
      </c>
      <c r="T12" s="61">
        <v>112229.65780299999</v>
      </c>
      <c r="U12" s="61">
        <v>1692.2126169999999</v>
      </c>
      <c r="V12" s="62"/>
      <c r="W12" s="61">
        <v>6606928.048724439</v>
      </c>
      <c r="X12" s="62"/>
      <c r="Y12" s="61">
        <v>9136238.8804950006</v>
      </c>
    </row>
    <row r="13" spans="1:25">
      <c r="B13" s="63" t="s">
        <v>23</v>
      </c>
      <c r="C13" s="58"/>
      <c r="D13" s="64">
        <v>21.52</v>
      </c>
      <c r="E13" s="60"/>
      <c r="F13" s="65">
        <v>148837.46313799999</v>
      </c>
      <c r="G13" s="65">
        <v>0</v>
      </c>
      <c r="H13" s="65">
        <v>0</v>
      </c>
      <c r="I13" s="65">
        <v>79479.866819999996</v>
      </c>
      <c r="J13" s="65">
        <v>0</v>
      </c>
      <c r="K13" s="65">
        <v>0</v>
      </c>
      <c r="L13" s="65">
        <v>99877.749544999999</v>
      </c>
      <c r="M13" s="65">
        <v>0</v>
      </c>
      <c r="N13" s="65">
        <v>12771.124642999999</v>
      </c>
      <c r="O13" s="65">
        <v>0</v>
      </c>
      <c r="P13" s="65">
        <v>77040.921077000006</v>
      </c>
      <c r="Q13" s="65">
        <v>0</v>
      </c>
      <c r="R13" s="65">
        <v>1126508.350748</v>
      </c>
      <c r="S13" s="65">
        <v>0</v>
      </c>
      <c r="T13" s="65">
        <v>19889.245512000001</v>
      </c>
      <c r="U13" s="65">
        <v>0</v>
      </c>
      <c r="V13" s="62"/>
      <c r="W13" s="65">
        <v>1223099.9104258001</v>
      </c>
      <c r="X13" s="62"/>
      <c r="Y13" s="65">
        <v>1564404.7214830001</v>
      </c>
    </row>
    <row r="14" spans="1:25">
      <c r="B14" s="63" t="s">
        <v>24</v>
      </c>
      <c r="C14" s="58"/>
      <c r="D14" s="64">
        <v>15.91</v>
      </c>
      <c r="E14" s="60"/>
      <c r="F14" s="65">
        <v>470774.91268100002</v>
      </c>
      <c r="G14" s="65">
        <v>0</v>
      </c>
      <c r="H14" s="65">
        <v>0</v>
      </c>
      <c r="I14" s="65">
        <v>121745.53652199999</v>
      </c>
      <c r="J14" s="65">
        <v>0</v>
      </c>
      <c r="K14" s="65">
        <v>0</v>
      </c>
      <c r="L14" s="65">
        <v>255780.59163099999</v>
      </c>
      <c r="M14" s="65">
        <v>0</v>
      </c>
      <c r="N14" s="65">
        <v>33586.386091</v>
      </c>
      <c r="O14" s="65">
        <v>329528.28840299998</v>
      </c>
      <c r="P14" s="65">
        <v>41830.526224000001</v>
      </c>
      <c r="Q14" s="65">
        <v>0</v>
      </c>
      <c r="R14" s="65">
        <v>4018403.4779129997</v>
      </c>
      <c r="S14" s="65">
        <v>0</v>
      </c>
      <c r="T14" s="65">
        <v>64874.712845000002</v>
      </c>
      <c r="U14" s="65">
        <v>3805.8325199999999</v>
      </c>
      <c r="V14" s="62"/>
      <c r="W14" s="65">
        <v>4376217.5453811996</v>
      </c>
      <c r="X14" s="62"/>
      <c r="Y14" s="65">
        <v>5340330.2648299998</v>
      </c>
    </row>
    <row r="15" spans="1:25">
      <c r="B15" s="63" t="s">
        <v>25</v>
      </c>
      <c r="C15" s="58"/>
      <c r="D15" s="64">
        <v>14.02</v>
      </c>
      <c r="E15" s="60"/>
      <c r="F15" s="65">
        <v>3259103.9406559998</v>
      </c>
      <c r="G15" s="65">
        <v>0</v>
      </c>
      <c r="H15" s="65">
        <v>0</v>
      </c>
      <c r="I15" s="65">
        <v>453437.25942999998</v>
      </c>
      <c r="J15" s="65">
        <v>0</v>
      </c>
      <c r="K15" s="65">
        <v>0</v>
      </c>
      <c r="L15" s="65">
        <v>2200208.712332</v>
      </c>
      <c r="M15" s="65">
        <v>3907.5534259999999</v>
      </c>
      <c r="N15" s="65">
        <v>451580.20412200002</v>
      </c>
      <c r="O15" s="65">
        <v>8926054.3896900006</v>
      </c>
      <c r="P15" s="65">
        <v>4309322.0732890004</v>
      </c>
      <c r="Q15" s="65">
        <v>0</v>
      </c>
      <c r="R15" s="65">
        <v>22371217.622897003</v>
      </c>
      <c r="S15" s="65">
        <v>0</v>
      </c>
      <c r="T15" s="65">
        <v>1079555.862951</v>
      </c>
      <c r="U15" s="65">
        <v>87671.681704999995</v>
      </c>
      <c r="V15" s="62"/>
      <c r="W15" s="65">
        <v>31970235.817188501</v>
      </c>
      <c r="X15" s="62"/>
      <c r="Y15" s="65">
        <v>43142059.300498001</v>
      </c>
    </row>
    <row r="16" spans="1:25">
      <c r="B16" s="63" t="s">
        <v>26</v>
      </c>
      <c r="C16" s="58"/>
      <c r="D16" s="64">
        <v>12.16</v>
      </c>
      <c r="E16" s="60"/>
      <c r="F16" s="65">
        <v>3537200.885615</v>
      </c>
      <c r="G16" s="65">
        <v>0</v>
      </c>
      <c r="H16" s="65">
        <v>0</v>
      </c>
      <c r="I16" s="65">
        <v>1829400.1616430001</v>
      </c>
      <c r="J16" s="65">
        <v>0</v>
      </c>
      <c r="K16" s="65">
        <v>0</v>
      </c>
      <c r="L16" s="65">
        <v>3613048.7130089998</v>
      </c>
      <c r="M16" s="65">
        <v>0</v>
      </c>
      <c r="N16" s="65">
        <v>533726.40368600003</v>
      </c>
      <c r="O16" s="65">
        <v>8067698.4607389998</v>
      </c>
      <c r="P16" s="65">
        <v>3752491.0024100002</v>
      </c>
      <c r="Q16" s="65">
        <v>0</v>
      </c>
      <c r="R16" s="65">
        <v>27124769.087547999</v>
      </c>
      <c r="S16" s="65">
        <v>0</v>
      </c>
      <c r="T16" s="65">
        <v>1022978.704396</v>
      </c>
      <c r="U16" s="65">
        <v>22804.582246000002</v>
      </c>
      <c r="V16" s="62"/>
      <c r="W16" s="65">
        <v>36252612.600981593</v>
      </c>
      <c r="X16" s="62"/>
      <c r="Y16" s="65">
        <v>49644331.298019998</v>
      </c>
    </row>
    <row r="17" spans="2:25">
      <c r="B17" s="63" t="s">
        <v>27</v>
      </c>
      <c r="C17" s="58"/>
      <c r="D17" s="64">
        <v>10.86</v>
      </c>
      <c r="E17" s="60"/>
      <c r="F17" s="65">
        <v>6788444.2188219996</v>
      </c>
      <c r="G17" s="65">
        <v>0</v>
      </c>
      <c r="H17" s="65">
        <v>0</v>
      </c>
      <c r="I17" s="65">
        <v>1676766.819164</v>
      </c>
      <c r="J17" s="65">
        <v>0</v>
      </c>
      <c r="K17" s="65">
        <v>0</v>
      </c>
      <c r="L17" s="65">
        <v>5312662.4117569998</v>
      </c>
      <c r="M17" s="65">
        <v>69521.04105</v>
      </c>
      <c r="N17" s="65">
        <v>139609.049681</v>
      </c>
      <c r="O17" s="65">
        <v>9827156.3105640002</v>
      </c>
      <c r="P17" s="65">
        <v>2286469.427687</v>
      </c>
      <c r="Q17" s="65">
        <v>0</v>
      </c>
      <c r="R17" s="65">
        <v>16639609.890554002</v>
      </c>
      <c r="S17" s="65">
        <v>0</v>
      </c>
      <c r="T17" s="65">
        <v>882062.334271</v>
      </c>
      <c r="U17" s="65">
        <v>96729.296923999995</v>
      </c>
      <c r="V17" s="62"/>
      <c r="W17" s="65">
        <v>26063817.436128099</v>
      </c>
      <c r="X17" s="62"/>
      <c r="Y17" s="65">
        <v>43719030.800474003</v>
      </c>
    </row>
    <row r="18" spans="2:25">
      <c r="B18" s="63" t="s">
        <v>28</v>
      </c>
      <c r="C18" s="58"/>
      <c r="D18" s="64">
        <v>51.47</v>
      </c>
      <c r="E18" s="60"/>
      <c r="F18" s="65">
        <v>1267.9748950000001</v>
      </c>
      <c r="G18" s="65">
        <v>0</v>
      </c>
      <c r="H18" s="65">
        <v>0</v>
      </c>
      <c r="I18" s="65">
        <v>790.29153399999996</v>
      </c>
      <c r="J18" s="65">
        <v>0</v>
      </c>
      <c r="K18" s="65">
        <v>0</v>
      </c>
      <c r="L18" s="65">
        <v>36453.073858999996</v>
      </c>
      <c r="M18" s="65">
        <v>0</v>
      </c>
      <c r="N18" s="65">
        <v>73.195650000000001</v>
      </c>
      <c r="O18" s="65">
        <v>0</v>
      </c>
      <c r="P18" s="65">
        <v>1520.870623</v>
      </c>
      <c r="Q18" s="65">
        <v>0</v>
      </c>
      <c r="R18" s="65">
        <v>35372.389724000001</v>
      </c>
      <c r="S18" s="65">
        <v>0</v>
      </c>
      <c r="T18" s="65">
        <v>0</v>
      </c>
      <c r="U18" s="65">
        <v>0</v>
      </c>
      <c r="V18" s="62"/>
      <c r="W18" s="65">
        <v>43669.195153000001</v>
      </c>
      <c r="X18" s="62"/>
      <c r="Y18" s="65">
        <v>75477.796285000004</v>
      </c>
    </row>
    <row r="19" spans="2:25">
      <c r="B19" s="63" t="s">
        <v>29</v>
      </c>
      <c r="C19" s="58"/>
      <c r="D19" s="64">
        <v>15.57</v>
      </c>
      <c r="E19" s="60"/>
      <c r="F19" s="65">
        <v>393028.28259199997</v>
      </c>
      <c r="G19" s="65">
        <v>0</v>
      </c>
      <c r="H19" s="65">
        <v>0</v>
      </c>
      <c r="I19" s="65">
        <v>296926.675858</v>
      </c>
      <c r="J19" s="65">
        <v>0</v>
      </c>
      <c r="K19" s="65">
        <v>0</v>
      </c>
      <c r="L19" s="65">
        <v>243510.934068</v>
      </c>
      <c r="M19" s="65">
        <v>0</v>
      </c>
      <c r="N19" s="65">
        <v>34606.464153000001</v>
      </c>
      <c r="O19" s="65">
        <v>457730.05233899999</v>
      </c>
      <c r="P19" s="65">
        <v>1122140.8693969999</v>
      </c>
      <c r="Q19" s="65">
        <v>0</v>
      </c>
      <c r="R19" s="65">
        <v>3406215.3214540002</v>
      </c>
      <c r="S19" s="65">
        <v>0</v>
      </c>
      <c r="T19" s="65">
        <v>103738.64793799999</v>
      </c>
      <c r="U19" s="65">
        <v>26891.483656</v>
      </c>
      <c r="V19" s="62"/>
      <c r="W19" s="65">
        <v>4543730.4993367195</v>
      </c>
      <c r="X19" s="62"/>
      <c r="Y19" s="65">
        <v>6084788.7314550001</v>
      </c>
    </row>
    <row r="20" spans="2:25">
      <c r="B20" s="63" t="s">
        <v>30</v>
      </c>
      <c r="C20" s="58"/>
      <c r="D20" s="64">
        <v>11.25</v>
      </c>
      <c r="E20" s="60"/>
      <c r="F20" s="65">
        <v>136806.39360400001</v>
      </c>
      <c r="G20" s="65">
        <v>0</v>
      </c>
      <c r="H20" s="65">
        <v>0</v>
      </c>
      <c r="I20" s="65">
        <v>425764.21103000001</v>
      </c>
      <c r="J20" s="65">
        <v>0</v>
      </c>
      <c r="K20" s="65">
        <v>0</v>
      </c>
      <c r="L20" s="65">
        <v>221065.16594100001</v>
      </c>
      <c r="M20" s="65">
        <v>0</v>
      </c>
      <c r="N20" s="65">
        <v>63984.203784999998</v>
      </c>
      <c r="O20" s="65">
        <v>34343.229880999999</v>
      </c>
      <c r="P20" s="65">
        <v>97653.155562999993</v>
      </c>
      <c r="Q20" s="65">
        <v>0</v>
      </c>
      <c r="R20" s="65">
        <v>1914353.64934</v>
      </c>
      <c r="S20" s="65">
        <v>0</v>
      </c>
      <c r="T20" s="65">
        <v>70928.874276000002</v>
      </c>
      <c r="U20" s="65">
        <v>4261.1238499999999</v>
      </c>
      <c r="V20" s="62"/>
      <c r="W20" s="65">
        <v>2164151.8724076003</v>
      </c>
      <c r="X20" s="62"/>
      <c r="Y20" s="65">
        <v>2969784.8746000002</v>
      </c>
    </row>
    <row r="21" spans="2:25">
      <c r="B21" s="63" t="s">
        <v>31</v>
      </c>
      <c r="C21" s="58"/>
      <c r="D21" s="64">
        <v>14.08</v>
      </c>
      <c r="E21" s="60"/>
      <c r="F21" s="65">
        <v>1680760.794057</v>
      </c>
      <c r="G21" s="65">
        <v>0</v>
      </c>
      <c r="H21" s="65">
        <v>0</v>
      </c>
      <c r="I21" s="65">
        <v>3233520.26089</v>
      </c>
      <c r="J21" s="65">
        <v>0</v>
      </c>
      <c r="K21" s="65">
        <v>0</v>
      </c>
      <c r="L21" s="65">
        <v>403879.79820000002</v>
      </c>
      <c r="M21" s="65">
        <v>0</v>
      </c>
      <c r="N21" s="65">
        <v>331466.55589800002</v>
      </c>
      <c r="O21" s="65">
        <v>4628534</v>
      </c>
      <c r="P21" s="65">
        <v>2638945.1</v>
      </c>
      <c r="Q21" s="65">
        <v>0</v>
      </c>
      <c r="R21" s="65">
        <v>18714407.146853</v>
      </c>
      <c r="S21" s="65">
        <v>0</v>
      </c>
      <c r="T21" s="65">
        <v>1294820.0234409999</v>
      </c>
      <c r="U21" s="65">
        <v>35392.905270000003</v>
      </c>
      <c r="V21" s="62"/>
      <c r="W21" s="65">
        <v>24840843.785308</v>
      </c>
      <c r="X21" s="62"/>
      <c r="Y21" s="65">
        <v>34144845.557369001</v>
      </c>
    </row>
    <row r="22" spans="2:25">
      <c r="B22" s="63" t="s">
        <v>32</v>
      </c>
      <c r="C22" s="58"/>
      <c r="D22" s="64">
        <v>382.58</v>
      </c>
      <c r="E22" s="60"/>
      <c r="F22" s="65">
        <v>12922.505657</v>
      </c>
      <c r="G22" s="65">
        <v>0</v>
      </c>
      <c r="H22" s="65">
        <v>0</v>
      </c>
      <c r="I22" s="65">
        <v>0</v>
      </c>
      <c r="J22" s="65">
        <v>0</v>
      </c>
      <c r="K22" s="65">
        <v>0</v>
      </c>
      <c r="L22" s="65">
        <v>33184.288110000001</v>
      </c>
      <c r="M22" s="65">
        <v>0</v>
      </c>
      <c r="N22" s="65">
        <v>0</v>
      </c>
      <c r="O22" s="65">
        <v>0</v>
      </c>
      <c r="P22" s="65">
        <v>0</v>
      </c>
      <c r="Q22" s="65">
        <v>0</v>
      </c>
      <c r="R22" s="65">
        <v>1810.2156239999999</v>
      </c>
      <c r="S22" s="65">
        <v>0</v>
      </c>
      <c r="T22" s="65">
        <v>0</v>
      </c>
      <c r="U22" s="65">
        <v>0</v>
      </c>
      <c r="V22" s="62"/>
      <c r="W22" s="65">
        <v>8447.0732459999999</v>
      </c>
      <c r="X22" s="62"/>
      <c r="Y22" s="65">
        <v>47917.009391</v>
      </c>
    </row>
    <row r="23" spans="2:25">
      <c r="B23" s="63" t="s">
        <v>33</v>
      </c>
      <c r="C23" s="58"/>
      <c r="D23" s="64">
        <v>15.73</v>
      </c>
      <c r="E23" s="60"/>
      <c r="F23" s="65">
        <v>23073.485637999998</v>
      </c>
      <c r="G23" s="65">
        <v>0</v>
      </c>
      <c r="H23" s="65">
        <v>0</v>
      </c>
      <c r="I23" s="65">
        <v>98832.380554999996</v>
      </c>
      <c r="J23" s="65">
        <v>0</v>
      </c>
      <c r="K23" s="65">
        <v>0</v>
      </c>
      <c r="L23" s="65">
        <v>79371.545685999998</v>
      </c>
      <c r="M23" s="65">
        <v>0</v>
      </c>
      <c r="N23" s="65">
        <v>35297.055284000002</v>
      </c>
      <c r="O23" s="65">
        <v>22708.25532</v>
      </c>
      <c r="P23" s="65">
        <v>560806.03942100005</v>
      </c>
      <c r="Q23" s="65">
        <v>0</v>
      </c>
      <c r="R23" s="65">
        <v>874745.42146900005</v>
      </c>
      <c r="S23" s="65">
        <v>0</v>
      </c>
      <c r="T23" s="65">
        <v>0</v>
      </c>
      <c r="U23" s="65">
        <v>0</v>
      </c>
      <c r="V23" s="62"/>
      <c r="W23" s="65">
        <v>1257670.9565631</v>
      </c>
      <c r="X23" s="62"/>
      <c r="Y23" s="65">
        <v>1694834.183373</v>
      </c>
    </row>
    <row r="24" spans="2:25">
      <c r="B24" s="63" t="s">
        <v>34</v>
      </c>
      <c r="C24" s="58"/>
      <c r="D24" s="64">
        <v>12.56</v>
      </c>
      <c r="E24" s="60"/>
      <c r="F24" s="65">
        <v>3430560.653469</v>
      </c>
      <c r="G24" s="65">
        <v>0</v>
      </c>
      <c r="H24" s="65">
        <v>0</v>
      </c>
      <c r="I24" s="65">
        <v>3015683.2059709998</v>
      </c>
      <c r="J24" s="65">
        <v>0</v>
      </c>
      <c r="K24" s="65">
        <v>0</v>
      </c>
      <c r="L24" s="65">
        <v>116667.55293799999</v>
      </c>
      <c r="M24" s="65">
        <v>329105.56950400001</v>
      </c>
      <c r="N24" s="65">
        <v>423579.57050700003</v>
      </c>
      <c r="O24" s="65">
        <v>10879001.346206</v>
      </c>
      <c r="P24" s="65">
        <v>4610983.8161930004</v>
      </c>
      <c r="Q24" s="65">
        <v>0</v>
      </c>
      <c r="R24" s="65">
        <v>22665101.829601999</v>
      </c>
      <c r="S24" s="65">
        <v>0</v>
      </c>
      <c r="T24" s="65">
        <v>1105373.99535</v>
      </c>
      <c r="U24" s="65">
        <v>188585.027176</v>
      </c>
      <c r="V24" s="62"/>
      <c r="W24" s="65">
        <v>33543677.482121799</v>
      </c>
      <c r="X24" s="62"/>
      <c r="Y24" s="65">
        <v>46764642.566915996</v>
      </c>
    </row>
    <row r="25" spans="2:25">
      <c r="B25" s="63" t="s">
        <v>35</v>
      </c>
      <c r="C25" s="58"/>
      <c r="D25" s="64">
        <v>12.65</v>
      </c>
      <c r="E25" s="60"/>
      <c r="F25" s="65">
        <v>935410.22471500002</v>
      </c>
      <c r="G25" s="65">
        <v>0</v>
      </c>
      <c r="H25" s="65">
        <v>0</v>
      </c>
      <c r="I25" s="65">
        <v>29816.063217999999</v>
      </c>
      <c r="J25" s="65">
        <v>0</v>
      </c>
      <c r="K25" s="65">
        <v>0</v>
      </c>
      <c r="L25" s="65">
        <v>219849.10752600001</v>
      </c>
      <c r="M25" s="65">
        <v>0</v>
      </c>
      <c r="N25" s="65">
        <v>49848.123983999998</v>
      </c>
      <c r="O25" s="65">
        <v>709751.93352399999</v>
      </c>
      <c r="P25" s="65">
        <v>465080.70254099998</v>
      </c>
      <c r="Q25" s="65">
        <v>0</v>
      </c>
      <c r="R25" s="65">
        <v>5624844.4107209994</v>
      </c>
      <c r="S25" s="65">
        <v>0</v>
      </c>
      <c r="T25" s="65">
        <v>150921.45960900001</v>
      </c>
      <c r="U25" s="65">
        <v>14608.194165000001</v>
      </c>
      <c r="V25" s="62"/>
      <c r="W25" s="65">
        <v>6537878.6684760991</v>
      </c>
      <c r="X25" s="62"/>
      <c r="Y25" s="65">
        <v>8213169.3300989997</v>
      </c>
    </row>
    <row r="26" spans="2:25">
      <c r="B26" s="63" t="s">
        <v>36</v>
      </c>
      <c r="C26" s="58"/>
      <c r="D26" s="64">
        <v>60.35</v>
      </c>
      <c r="E26" s="60"/>
      <c r="F26" s="65">
        <v>59929.977373000002</v>
      </c>
      <c r="G26" s="65">
        <v>0</v>
      </c>
      <c r="H26" s="65">
        <v>0</v>
      </c>
      <c r="I26" s="65">
        <v>3981.5277129999999</v>
      </c>
      <c r="J26" s="65">
        <v>0</v>
      </c>
      <c r="K26" s="65">
        <v>0</v>
      </c>
      <c r="L26" s="65">
        <v>5383.2022619999998</v>
      </c>
      <c r="M26" s="65">
        <v>0</v>
      </c>
      <c r="N26" s="65">
        <v>2924.2662719999998</v>
      </c>
      <c r="O26" s="65">
        <v>0</v>
      </c>
      <c r="P26" s="65">
        <v>29142.445804999999</v>
      </c>
      <c r="Q26" s="65">
        <v>0</v>
      </c>
      <c r="R26" s="65">
        <v>187366.40640599999</v>
      </c>
      <c r="S26" s="65">
        <v>0</v>
      </c>
      <c r="T26" s="65">
        <v>425.58</v>
      </c>
      <c r="U26" s="65">
        <v>0</v>
      </c>
      <c r="V26" s="62"/>
      <c r="W26" s="65">
        <v>207337.10036710001</v>
      </c>
      <c r="X26" s="62"/>
      <c r="Y26" s="65">
        <v>289153.40583100001</v>
      </c>
    </row>
    <row r="27" spans="2:25">
      <c r="B27" s="63" t="s">
        <v>37</v>
      </c>
      <c r="C27" s="58"/>
      <c r="D27" s="64">
        <v>21.07</v>
      </c>
      <c r="E27" s="60"/>
      <c r="F27" s="65">
        <v>267128.30038799997</v>
      </c>
      <c r="G27" s="65">
        <v>0</v>
      </c>
      <c r="H27" s="65">
        <v>0</v>
      </c>
      <c r="I27" s="65">
        <v>275518.69907600002</v>
      </c>
      <c r="J27" s="65">
        <v>0</v>
      </c>
      <c r="K27" s="65">
        <v>0</v>
      </c>
      <c r="L27" s="65">
        <v>232500.922846</v>
      </c>
      <c r="M27" s="65">
        <v>0</v>
      </c>
      <c r="N27" s="65">
        <v>21188.457999999999</v>
      </c>
      <c r="O27" s="65">
        <v>0</v>
      </c>
      <c r="P27" s="65">
        <v>16424.240057999999</v>
      </c>
      <c r="Q27" s="65">
        <v>0</v>
      </c>
      <c r="R27" s="65">
        <v>268952.19022799999</v>
      </c>
      <c r="S27" s="65">
        <v>0</v>
      </c>
      <c r="T27" s="65">
        <v>116475.98699999999</v>
      </c>
      <c r="U27" s="65">
        <v>0</v>
      </c>
      <c r="V27" s="62"/>
      <c r="W27" s="65">
        <v>473572.46733959997</v>
      </c>
      <c r="X27" s="62"/>
      <c r="Y27" s="65">
        <v>1198188.7975959999</v>
      </c>
    </row>
    <row r="28" spans="2:25">
      <c r="B28" s="63" t="s">
        <v>38</v>
      </c>
      <c r="C28" s="58"/>
      <c r="D28" s="64">
        <v>71.959999999999994</v>
      </c>
      <c r="E28" s="60"/>
      <c r="F28" s="65">
        <v>246826.038393</v>
      </c>
      <c r="G28" s="65">
        <v>0</v>
      </c>
      <c r="H28" s="65">
        <v>0</v>
      </c>
      <c r="I28" s="65">
        <v>212805.33489699999</v>
      </c>
      <c r="J28" s="65">
        <v>0</v>
      </c>
      <c r="K28" s="65">
        <v>0</v>
      </c>
      <c r="L28" s="65">
        <v>46765.424371000001</v>
      </c>
      <c r="M28" s="65">
        <v>0</v>
      </c>
      <c r="N28" s="65">
        <v>194818.56723499999</v>
      </c>
      <c r="O28" s="65">
        <v>0</v>
      </c>
      <c r="P28" s="65">
        <v>2000</v>
      </c>
      <c r="Q28" s="65">
        <v>0</v>
      </c>
      <c r="R28" s="65">
        <v>96176.911647000001</v>
      </c>
      <c r="S28" s="65">
        <v>0</v>
      </c>
      <c r="T28" s="65">
        <v>176188.974808</v>
      </c>
      <c r="U28" s="65">
        <v>0</v>
      </c>
      <c r="V28" s="62"/>
      <c r="W28" s="65">
        <v>343163.21826590004</v>
      </c>
      <c r="X28" s="62"/>
      <c r="Y28" s="65">
        <v>975581.25135100004</v>
      </c>
    </row>
    <row r="29" spans="2:25" ht="13.8" thickBot="1">
      <c r="B29" s="66" t="s">
        <v>39</v>
      </c>
      <c r="C29" s="58"/>
      <c r="D29" s="67">
        <v>10.87</v>
      </c>
      <c r="E29" s="60"/>
      <c r="F29" s="68">
        <v>1953365.348576</v>
      </c>
      <c r="G29" s="68">
        <v>0</v>
      </c>
      <c r="H29" s="68">
        <v>0</v>
      </c>
      <c r="I29" s="68">
        <v>1310695.03049</v>
      </c>
      <c r="J29" s="68">
        <v>0</v>
      </c>
      <c r="K29" s="68">
        <v>0</v>
      </c>
      <c r="L29" s="68">
        <v>906618.42452899995</v>
      </c>
      <c r="M29" s="68">
        <v>155.44179800000001</v>
      </c>
      <c r="N29" s="68">
        <v>657322.11071499996</v>
      </c>
      <c r="O29" s="68">
        <v>8813292.5285909995</v>
      </c>
      <c r="P29" s="68">
        <v>2537196.5833510002</v>
      </c>
      <c r="Q29" s="68">
        <v>0</v>
      </c>
      <c r="R29" s="68">
        <v>16759966.808956999</v>
      </c>
      <c r="S29" s="68">
        <v>0</v>
      </c>
      <c r="T29" s="68">
        <v>1373863.5358500001</v>
      </c>
      <c r="U29" s="68">
        <v>248278.36308499999</v>
      </c>
      <c r="V29" s="62"/>
      <c r="W29" s="68">
        <v>25392978.077691302</v>
      </c>
      <c r="X29" s="62"/>
      <c r="Y29" s="68">
        <v>34560754.175942004</v>
      </c>
    </row>
    <row r="30" spans="2:25" ht="13.8" thickBot="1">
      <c r="B30" s="29"/>
      <c r="C30" s="30"/>
      <c r="D30" s="31"/>
      <c r="E30" s="32"/>
      <c r="F30" s="33"/>
      <c r="G30" s="33"/>
      <c r="H30" s="33"/>
      <c r="I30" s="33"/>
      <c r="J30" s="33"/>
      <c r="K30" s="33"/>
      <c r="L30" s="33"/>
      <c r="M30" s="33"/>
      <c r="N30" s="33"/>
      <c r="O30" s="33"/>
      <c r="P30" s="33"/>
      <c r="Q30" s="33"/>
      <c r="R30" s="33"/>
      <c r="S30" s="33"/>
      <c r="T30" s="33"/>
      <c r="U30" s="33"/>
      <c r="W30" s="33"/>
      <c r="Y30" s="33"/>
    </row>
    <row r="31" spans="2:25" ht="13.8" thickBot="1">
      <c r="B31" s="35" t="s">
        <v>40</v>
      </c>
      <c r="C31" s="36"/>
      <c r="D31" s="37">
        <v>12.86</v>
      </c>
      <c r="E31" s="38"/>
      <c r="F31" s="39">
        <v>24761758.590344001</v>
      </c>
      <c r="G31" s="39">
        <v>0</v>
      </c>
      <c r="H31" s="39">
        <v>0</v>
      </c>
      <c r="I31" s="39">
        <v>13212979.873488</v>
      </c>
      <c r="J31" s="39">
        <v>0</v>
      </c>
      <c r="K31" s="39">
        <v>0</v>
      </c>
      <c r="L31" s="39">
        <v>14236510.818175999</v>
      </c>
      <c r="M31" s="39">
        <v>402689.60577800003</v>
      </c>
      <c r="N31" s="39">
        <v>3074081.8831330002</v>
      </c>
      <c r="O31" s="39">
        <v>53774874.686136</v>
      </c>
      <c r="P31" s="39">
        <v>23320956.145578001</v>
      </c>
      <c r="Q31" s="39">
        <v>0</v>
      </c>
      <c r="R31" s="39">
        <v>147139636.79719698</v>
      </c>
      <c r="S31" s="39">
        <v>0</v>
      </c>
      <c r="T31" s="39">
        <v>7574327.5960499998</v>
      </c>
      <c r="U31" s="39">
        <v>730720.70321399998</v>
      </c>
      <c r="W31" s="39">
        <v>205850031.755106</v>
      </c>
      <c r="Y31" s="39">
        <v>289565532.94600803</v>
      </c>
    </row>
    <row r="32" spans="2:25">
      <c r="B32" s="4"/>
      <c r="C32" s="4"/>
      <c r="D32" s="41"/>
      <c r="E32" s="42"/>
      <c r="F32" s="42"/>
      <c r="G32" s="42"/>
      <c r="H32" s="42"/>
      <c r="I32" s="43"/>
      <c r="J32" s="44"/>
      <c r="K32" s="44"/>
      <c r="L32" s="44"/>
      <c r="M32" s="44"/>
      <c r="N32" s="44"/>
      <c r="O32" s="44"/>
      <c r="P32" s="44"/>
      <c r="Q32" s="42"/>
      <c r="R32" s="42"/>
      <c r="S32" s="42"/>
      <c r="U32" s="40"/>
      <c r="Y32" s="40"/>
    </row>
    <row r="33" spans="2:19">
      <c r="B33" s="46" t="s">
        <v>41</v>
      </c>
      <c r="C33" s="46"/>
      <c r="D33" s="46"/>
      <c r="E33" s="46"/>
      <c r="F33" s="46"/>
      <c r="G33" s="46"/>
      <c r="H33" s="46"/>
      <c r="I33" s="46"/>
      <c r="J33" s="46"/>
      <c r="K33" s="46"/>
      <c r="L33" s="46"/>
      <c r="M33" s="46"/>
      <c r="N33" s="46"/>
      <c r="O33" s="46"/>
      <c r="P33" s="47"/>
      <c r="Q33" s="49"/>
      <c r="R33" s="49"/>
      <c r="S33" s="49"/>
    </row>
    <row r="34" spans="2:19">
      <c r="B34" s="50" t="s">
        <v>42</v>
      </c>
      <c r="C34" s="46"/>
      <c r="D34" s="46"/>
      <c r="E34" s="46"/>
      <c r="F34" s="46"/>
      <c r="G34" s="46"/>
      <c r="H34" s="46"/>
      <c r="I34" s="46"/>
      <c r="J34" s="46"/>
      <c r="K34" s="46"/>
      <c r="L34" s="46"/>
      <c r="M34" s="46"/>
      <c r="N34" s="46"/>
      <c r="O34" s="46"/>
      <c r="P34" s="46"/>
      <c r="Q34" s="49"/>
      <c r="R34" s="49"/>
      <c r="S34" s="49"/>
    </row>
    <row r="35" spans="2:19">
      <c r="B35" s="50" t="s">
        <v>65</v>
      </c>
      <c r="C35" s="50"/>
      <c r="D35" s="50"/>
      <c r="E35" s="52"/>
      <c r="F35" s="52"/>
      <c r="G35" s="52"/>
      <c r="H35" s="52"/>
      <c r="I35" s="52"/>
      <c r="J35" s="52"/>
      <c r="K35" s="52"/>
      <c r="L35" s="52"/>
      <c r="M35" s="52"/>
      <c r="N35" s="52"/>
      <c r="O35" s="52"/>
      <c r="P35" s="52"/>
      <c r="S35" s="53"/>
    </row>
    <row r="36" spans="2:19">
      <c r="B36" s="50" t="s">
        <v>66</v>
      </c>
      <c r="C36" s="50"/>
      <c r="D36" s="50"/>
      <c r="E36" s="52"/>
      <c r="F36" s="52"/>
      <c r="G36" s="52"/>
      <c r="H36" s="52"/>
      <c r="I36" s="52"/>
      <c r="J36" s="52"/>
      <c r="K36" s="52"/>
      <c r="L36" s="52"/>
      <c r="M36" s="52"/>
      <c r="N36" s="52"/>
      <c r="O36" s="52"/>
      <c r="P36" s="52"/>
    </row>
    <row r="37" spans="2:19">
      <c r="B37" s="50" t="s">
        <v>67</v>
      </c>
      <c r="C37" s="50"/>
      <c r="D37" s="50"/>
    </row>
    <row r="38" spans="2:19">
      <c r="B38" s="50" t="s">
        <v>68</v>
      </c>
      <c r="C38" s="51"/>
      <c r="D38" s="51"/>
    </row>
    <row r="39" spans="2:19">
      <c r="B39" s="50" t="s">
        <v>69</v>
      </c>
      <c r="C39" s="51"/>
      <c r="D39" s="51"/>
    </row>
    <row r="40" spans="2:19">
      <c r="B40" s="51"/>
      <c r="C40" s="50"/>
      <c r="D40" s="50"/>
    </row>
    <row r="41" spans="2:19" ht="5.25" customHeight="1">
      <c r="B41" s="50"/>
      <c r="C41" s="50"/>
      <c r="D41" s="50"/>
    </row>
    <row r="42" spans="2:19" ht="13.8">
      <c r="B42" s="55" t="s">
        <v>52</v>
      </c>
      <c r="C42" s="50"/>
      <c r="D42" s="50"/>
    </row>
  </sheetData>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2019-12-13T17:40:50Z</dcterms:created>
  <dcterms:modified xsi:type="dcterms:W3CDTF">2019-12-23T18:45:00Z</dcterms:modified>
</cp:coreProperties>
</file>