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40" windowHeight="11940" activeTab="0"/>
  </bookViews>
  <sheets>
    <sheet name="Indicadores Consolidados"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'Indicadores Consolidados'!$B$3:$T$51</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<sst xmlns="http://schemas.openxmlformats.org/spreadsheetml/2006/main" count="81" uniqueCount="62">
  <si>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</si>
  <si>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</si>
  <si>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</si>
  <si>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</si>
  <si>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</si>
  <si>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</si>
  <si>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</si>
  <si>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</si>
  <si>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</si>
  <si>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</si>
  <si>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</si>
  <si>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</si>
  <si>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</si>
  <si>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</si>
  <si>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</si>
  <si>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</si>
  <si>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</si>
  <si>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</si>
  <si>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</si>
  <si>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</si>
  <si>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</si>
  <si>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</si>
  <si>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</si>
  <si>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</si>
  <si>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</si>
  <si>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</si>
  <si>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</si>
  <si>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</si>
  <si>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</si>
  <si>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</si>
  <si>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</si>
  <si>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</si>
  <si>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</si>
  <si>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</si>
  <si>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</si>
  <si>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</si>
  <si>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</si>
  <si>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</si>
  <si>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</si>
  <si>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</si>
  <si>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</si>
  <si>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MUFG Bank,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</si>
  <si>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</si>
  <si>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</si>
  <si>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</si>
  <si>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</si>
  <si>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</si>
  <si>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</si>
  <si>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</si>
  <si>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</si>
  <si>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</si>
  <si>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</si>
  <si>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</si>
  <si>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</si>
  <si>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(6) A contar del 3 de julio de 2018 comienza sus operaciones Bank of China, Agencia en Chile.</t>
  </si>
  <si>
    <t>Fuente: Superintendencia de Bancos e Instituciones Financieras (Chile)</t>
  </si>
  <si>
    <t>ADECUACIÓN DE CAPITAL CONSOLIDADA DEL SISTEMA BANCARIO CHILENO A AGOSTO DE 2018</t>
  </si>
  <si>
    <t>A</t>
  </si>
  <si>
    <t>B</t>
  </si>
  <si>
    <t>(7) Durante el mes de agosto de 2018, el Banco Bilbao Vizcaya Argentaria, Chile, cambió su nombre a Scotiabank Azul.</t>
  </si>
  <si>
    <t>Scotiabank Azul (7)</t>
  </si>
  <si>
    <t>Publicado: 30-10-2018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</si>
</sst>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6">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5" fillId="35" borderId="19" xfId="59" applyFont="1" applyFill="1" applyBorder="1" applyAlignment="1">
      <alignment horizontal="center" vertical="center" wrapText="1"/>
      <protection/>
    </xf>
    <xf numFmtId="0" fontId="5" fillId="35" borderId="20" xfId="59" applyFont="1" applyFill="1" applyBorder="1" applyAlignment="1">
      <alignment horizontal="center" vertical="center" wrapText="1"/>
      <protection/>
    </xf>
    <xf numFmtId="0" fontId="5" fillId="35" borderId="21" xfId="59" applyFont="1" applyFill="1" applyBorder="1" applyAlignment="1">
      <alignment horizontal="center" vertical="center" wrapText="1"/>
      <protection/>
    </xf>
    <xf numFmtId="0" fontId="5" fillId="35" borderId="22" xfId="59" applyFont="1" applyFill="1" applyBorder="1" applyAlignment="1">
      <alignment horizontal="center" vertical="center" wrapText="1"/>
      <protection/>
    </xf>
    <xf numFmtId="0" fontId="5" fillId="35" borderId="23" xfId="59" applyFont="1" applyFill="1" applyBorder="1" applyAlignment="1">
      <alignment horizontal="center" vertical="center" wrapText="1"/>
      <protection/>
    </xf>
    <xf numFmtId="0" fontId="5" fillId="35" borderId="24"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3" fillId="33" borderId="26"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7" xfId="0" applyBorder="1" applyAlignment="1">
      <alignment/>
    </xf>
    <xf numFmtId="0" fontId="4" fillId="33" borderId="28" xfId="58" applyFont="1" applyFill="1" applyBorder="1" applyAlignment="1">
      <alignment horizontal="center"/>
      <protection/>
    </xf>
    <xf numFmtId="0" fontId="4" fillId="33" borderId="29" xfId="58"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5" fillId="35" borderId="23" xfId="58" applyFont="1" applyFill="1" applyBorder="1" applyAlignment="1">
      <alignment horizontal="center" vertical="center" wrapText="1"/>
      <protection/>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5" fillId="35" borderId="19" xfId="0" applyFont="1" applyFill="1" applyBorder="1" applyAlignment="1">
      <alignment horizontal="center" vertical="center"/>
    </xf>
    <xf numFmtId="0" fontId="5" fillId="35" borderId="19" xfId="58" applyFont="1" applyFill="1" applyBorder="1" applyAlignment="1">
      <alignment horizontal="center"/>
      <protection/>
    </xf>
    <xf numFmtId="0" fontId="5" fillId="35" borderId="31" xfId="59" applyFont="1" applyFill="1" applyBorder="1" applyAlignment="1">
      <alignment horizontal="center" vertical="center" wrapText="1"/>
      <protection/>
    </xf>
    <xf numFmtId="0" fontId="5" fillId="35" borderId="32" xfId="59" applyFont="1" applyFill="1" applyBorder="1" applyAlignment="1">
      <alignment horizontal="center" vertical="center" wrapText="1"/>
      <protection/>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0" fillId="35" borderId="19" xfId="58" applyFont="1" applyFill="1" applyBorder="1" applyAlignment="1">
      <alignment horizontal="center"/>
      <protection/>
    </xf>
    <xf numFmtId="0" fontId="5" fillId="35" borderId="19" xfId="59" applyFont="1" applyFill="1" applyBorder="1" applyAlignment="1">
      <alignment horizontal="center"/>
      <protection/>
    </xf>
    <xf numFmtId="0" fontId="0" fillId="33" borderId="0" xfId="58" applyFont="1" applyFill="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 val="VALIDACIÓN (2)"/>
      <sheetName val="C04N (2)"/>
    </sheetNames>
    <sheetDataSet>
      <sheetData sheetId="6">
        <row r="4">
          <cell r="F4">
            <v>970</v>
          </cell>
          <cell r="G4">
            <v>16406854773758</v>
          </cell>
          <cell r="H4">
            <v>194665633668299</v>
          </cell>
          <cell r="I4">
            <v>139711731320980.61</v>
          </cell>
          <cell r="J4">
            <v>16712295910462</v>
          </cell>
          <cell r="K4">
            <v>215735027679722</v>
          </cell>
          <cell r="L4">
            <v>157344171977318.34</v>
          </cell>
          <cell r="M4">
            <v>20166150961959</v>
          </cell>
          <cell r="O4">
            <v>8.43</v>
          </cell>
          <cell r="P4">
            <v>11.96</v>
          </cell>
          <cell r="Q4">
            <v>7.61</v>
          </cell>
          <cell r="R4">
            <v>12.82</v>
          </cell>
        </row>
        <row r="6">
          <cell r="F6">
            <v>28</v>
          </cell>
          <cell r="G6">
            <v>535235426173</v>
          </cell>
          <cell r="H6">
            <v>7542205071350</v>
          </cell>
          <cell r="I6">
            <v>5455895469851.74</v>
          </cell>
          <cell r="J6">
            <v>636930083923</v>
          </cell>
          <cell r="K6">
            <v>7691852593518</v>
          </cell>
          <cell r="L6">
            <v>5593935349297.94</v>
          </cell>
          <cell r="M6">
            <v>771423007407</v>
          </cell>
          <cell r="N6">
            <v>5593935349297.94</v>
          </cell>
          <cell r="O6">
            <v>7.1</v>
          </cell>
          <cell r="P6">
            <v>11.67</v>
          </cell>
          <cell r="Q6">
            <v>6.96</v>
          </cell>
          <cell r="R6">
            <v>13.79</v>
          </cell>
        </row>
        <row r="7">
          <cell r="F7">
            <v>504</v>
          </cell>
          <cell r="G7">
            <v>817602362634</v>
          </cell>
          <cell r="H7">
            <v>14618832037925</v>
          </cell>
          <cell r="I7">
            <v>10579438969438.5</v>
          </cell>
          <cell r="J7">
            <v>1113613125420</v>
          </cell>
          <cell r="K7">
            <v>14697852735896</v>
          </cell>
          <cell r="L7">
            <v>10569952976449</v>
          </cell>
          <cell r="M7">
            <v>1197368405166</v>
          </cell>
          <cell r="N7">
            <v>10569952976449</v>
          </cell>
          <cell r="O7">
            <v>5.59</v>
          </cell>
          <cell r="P7">
            <v>10.53</v>
          </cell>
          <cell r="Q7">
            <v>5.56</v>
          </cell>
          <cell r="R7">
            <v>11.33</v>
          </cell>
        </row>
        <row r="8">
          <cell r="F8">
            <v>27</v>
          </cell>
        </row>
        <row r="9">
          <cell r="F9">
            <v>16</v>
          </cell>
          <cell r="G9">
            <v>2939889369996</v>
          </cell>
          <cell r="H9">
            <v>32048319628121</v>
          </cell>
          <cell r="I9">
            <v>22642245086149.42</v>
          </cell>
          <cell r="J9">
            <v>2221826664621</v>
          </cell>
          <cell r="K9">
            <v>42885100860391</v>
          </cell>
          <cell r="L9">
            <v>31342146962903.523</v>
          </cell>
          <cell r="M9">
            <v>3694942495293</v>
          </cell>
          <cell r="N9">
            <v>31342146962903.5</v>
          </cell>
          <cell r="O9">
            <v>9.17</v>
          </cell>
          <cell r="P9">
            <v>9.81</v>
          </cell>
          <cell r="Q9">
            <v>6.86</v>
          </cell>
          <cell r="R9">
            <v>11.79</v>
          </cell>
        </row>
        <row r="10">
          <cell r="F10">
            <v>1</v>
          </cell>
          <cell r="G10">
            <v>3202115748768</v>
          </cell>
          <cell r="H10">
            <v>38822267462331</v>
          </cell>
          <cell r="I10">
            <v>28818132046724.32</v>
          </cell>
          <cell r="J10">
            <v>3860563670721</v>
          </cell>
          <cell r="K10">
            <v>39110704731461</v>
          </cell>
          <cell r="L10">
            <v>28936579381375.52</v>
          </cell>
          <cell r="M10">
            <v>4022423202277</v>
          </cell>
          <cell r="N10">
            <v>28936579381375.5</v>
          </cell>
          <cell r="O10">
            <v>8.25</v>
          </cell>
          <cell r="P10">
            <v>13.4</v>
          </cell>
          <cell r="Q10">
            <v>8.19</v>
          </cell>
          <cell r="R10">
            <v>13.9</v>
          </cell>
        </row>
        <row r="11">
          <cell r="F11">
            <v>52</v>
          </cell>
        </row>
        <row r="12">
          <cell r="F12">
            <v>51</v>
          </cell>
          <cell r="G12">
            <v>257142336220</v>
          </cell>
          <cell r="H12">
            <v>2877939420014</v>
          </cell>
          <cell r="I12">
            <v>1832788330912.1</v>
          </cell>
          <cell r="J12">
            <v>280014515430</v>
          </cell>
          <cell r="K12">
            <v>2883295827401</v>
          </cell>
          <cell r="L12">
            <v>1839310991273</v>
          </cell>
          <cell r="M12">
            <v>281358960165</v>
          </cell>
          <cell r="N12">
            <v>1839310991273</v>
          </cell>
          <cell r="O12">
            <v>8.93</v>
          </cell>
          <cell r="P12">
            <v>15.28</v>
          </cell>
          <cell r="Q12">
            <v>8.92</v>
          </cell>
          <cell r="R12">
            <v>15.3</v>
          </cell>
        </row>
        <row r="13">
          <cell r="F13">
            <v>31</v>
          </cell>
          <cell r="G13">
            <v>91571136326</v>
          </cell>
          <cell r="H13">
            <v>1687485169511</v>
          </cell>
          <cell r="I13">
            <v>629014248299.7</v>
          </cell>
          <cell r="J13">
            <v>91571136326</v>
          </cell>
          <cell r="K13">
            <v>1687485169511</v>
          </cell>
          <cell r="L13">
            <v>629014248299.7</v>
          </cell>
          <cell r="M13">
            <v>91571136326</v>
          </cell>
          <cell r="N13">
            <v>629014248299.7</v>
          </cell>
          <cell r="O13">
            <v>5.43</v>
          </cell>
          <cell r="P13">
            <v>14.56</v>
          </cell>
          <cell r="Q13">
            <v>5.43</v>
          </cell>
          <cell r="R13">
            <v>14.56</v>
          </cell>
        </row>
        <row r="14">
          <cell r="F14">
            <v>9</v>
          </cell>
          <cell r="G14">
            <v>113792560498</v>
          </cell>
          <cell r="H14">
            <v>2268850913401</v>
          </cell>
          <cell r="I14">
            <v>1642518331973</v>
          </cell>
          <cell r="J14">
            <v>170770496508</v>
          </cell>
          <cell r="K14">
            <v>2268850913401</v>
          </cell>
          <cell r="L14">
            <v>1642518331973</v>
          </cell>
          <cell r="M14">
            <v>170770496508</v>
          </cell>
          <cell r="N14">
            <v>1642518331973</v>
          </cell>
          <cell r="O14">
            <v>5.02</v>
          </cell>
          <cell r="P14">
            <v>10.4</v>
          </cell>
          <cell r="Q14">
            <v>5.02</v>
          </cell>
          <cell r="R14">
            <v>10.4</v>
          </cell>
        </row>
        <row r="15">
          <cell r="F15">
            <v>39</v>
          </cell>
          <cell r="G15">
            <v>3293606610407</v>
          </cell>
          <cell r="H15">
            <v>23903146586770</v>
          </cell>
          <cell r="I15">
            <v>16674098115855.84</v>
          </cell>
          <cell r="J15">
            <v>2519228605507</v>
          </cell>
          <cell r="K15">
            <v>32007666900150</v>
          </cell>
          <cell r="L15">
            <v>23696537398724.84</v>
          </cell>
          <cell r="M15">
            <v>3360776960733</v>
          </cell>
          <cell r="N15">
            <v>23696537398724.8</v>
          </cell>
          <cell r="O15">
            <v>13.78</v>
          </cell>
          <cell r="P15">
            <v>15.11</v>
          </cell>
          <cell r="Q15">
            <v>10.29</v>
          </cell>
          <cell r="R15">
            <v>14.18</v>
          </cell>
        </row>
        <row r="16">
          <cell r="F16">
            <v>55</v>
          </cell>
          <cell r="G16">
            <v>415144891035</v>
          </cell>
          <cell r="H16">
            <v>3955368251109</v>
          </cell>
          <cell r="I16">
            <v>3153467114458.14</v>
          </cell>
          <cell r="J16">
            <v>489558779420</v>
          </cell>
          <cell r="K16">
            <v>4254980698877</v>
          </cell>
          <cell r="L16">
            <v>3452234603869.04</v>
          </cell>
          <cell r="M16">
            <v>552393047091</v>
          </cell>
          <cell r="N16">
            <v>3452234603869.04</v>
          </cell>
          <cell r="O16">
            <v>10.5</v>
          </cell>
          <cell r="P16">
            <v>15.52</v>
          </cell>
          <cell r="Q16">
            <v>9.76</v>
          </cell>
          <cell r="R16">
            <v>16</v>
          </cell>
        </row>
        <row r="17">
          <cell r="F17">
            <v>61</v>
          </cell>
          <cell r="G17">
            <v>36243247580</v>
          </cell>
          <cell r="H17">
            <v>36579212188</v>
          </cell>
          <cell r="I17">
            <v>7581149585.200001</v>
          </cell>
          <cell r="J17">
            <v>36243247580</v>
          </cell>
          <cell r="K17">
            <v>36579212188</v>
          </cell>
          <cell r="L17">
            <v>7581149585.200001</v>
          </cell>
          <cell r="M17">
            <v>36243247580</v>
          </cell>
          <cell r="N17">
            <v>7581149585.2</v>
          </cell>
          <cell r="O17">
            <v>99.08</v>
          </cell>
          <cell r="P17">
            <v>478.07</v>
          </cell>
          <cell r="Q17">
            <v>99.08</v>
          </cell>
          <cell r="R17">
            <v>478.07</v>
          </cell>
        </row>
        <row r="19">
          <cell r="F19">
            <v>54</v>
          </cell>
        </row>
        <row r="20">
          <cell r="F20">
            <v>53</v>
          </cell>
          <cell r="G20">
            <v>199285987984</v>
          </cell>
          <cell r="H20">
            <v>994147412747</v>
          </cell>
          <cell r="I20">
            <v>648832529724.3</v>
          </cell>
          <cell r="J20">
            <v>16886844260</v>
          </cell>
          <cell r="K20">
            <v>1530823828493</v>
          </cell>
          <cell r="L20">
            <v>1141987490892.1</v>
          </cell>
          <cell r="M20">
            <v>200375659629</v>
          </cell>
          <cell r="N20">
            <v>1141987490892.1</v>
          </cell>
          <cell r="O20">
            <v>20.05</v>
          </cell>
          <cell r="P20">
            <v>2.6</v>
          </cell>
          <cell r="Q20">
            <v>13.02</v>
          </cell>
          <cell r="R20">
            <v>17.55</v>
          </cell>
        </row>
        <row r="21">
          <cell r="F21">
            <v>37</v>
          </cell>
          <cell r="G21">
            <v>3061949518732</v>
          </cell>
          <cell r="H21">
            <v>41979109938203</v>
          </cell>
          <cell r="I21">
            <v>30557867402803.38</v>
          </cell>
          <cell r="J21">
            <v>3712261725132</v>
          </cell>
          <cell r="K21">
            <v>42056950807189</v>
          </cell>
          <cell r="L21">
            <v>30763290474380.082</v>
          </cell>
          <cell r="M21">
            <v>3895135536360</v>
          </cell>
          <cell r="N21">
            <v>30763290474380.098</v>
          </cell>
          <cell r="O21">
            <v>7.29</v>
          </cell>
          <cell r="P21">
            <v>12.15</v>
          </cell>
          <cell r="Q21">
            <v>7.28</v>
          </cell>
          <cell r="R21">
            <v>12.66</v>
          </cell>
        </row>
        <row r="22">
          <cell r="F22">
            <v>14</v>
          </cell>
          <cell r="G22">
            <v>878597015888</v>
          </cell>
          <cell r="H22">
            <v>16905410568889</v>
          </cell>
          <cell r="I22">
            <v>11435239585306.1</v>
          </cell>
          <cell r="J22">
            <v>890137225500</v>
          </cell>
          <cell r="K22">
            <v>17553568925621</v>
          </cell>
          <cell r="L22">
            <v>11993753153414.8</v>
          </cell>
          <cell r="M22">
            <v>1128251023891</v>
          </cell>
          <cell r="N22">
            <v>11993753153414.8</v>
          </cell>
          <cell r="O22">
            <v>5.2</v>
          </cell>
          <cell r="P22">
            <v>7.78</v>
          </cell>
          <cell r="Q22">
            <v>5.01</v>
          </cell>
          <cell r="R22">
            <v>9.41</v>
          </cell>
        </row>
        <row r="23">
          <cell r="F23">
            <v>49</v>
          </cell>
          <cell r="G23">
            <v>564678561517</v>
          </cell>
          <cell r="H23">
            <v>7025971995740</v>
          </cell>
          <cell r="I23">
            <v>5634612939898.88</v>
          </cell>
          <cell r="J23">
            <v>672689790114</v>
          </cell>
          <cell r="K23">
            <v>7069314475625</v>
          </cell>
          <cell r="L23">
            <v>5735329464880.58</v>
          </cell>
          <cell r="M23">
            <v>763117783533</v>
          </cell>
          <cell r="N23">
            <v>5735329464880.58</v>
          </cell>
          <cell r="O23">
            <v>8.04</v>
          </cell>
          <cell r="P23">
            <v>11.94</v>
          </cell>
          <cell r="Q23">
            <v>7.99</v>
          </cell>
          <cell r="R23">
            <v>13.31</v>
          </cell>
        </row>
        <row r="24">
          <cell r="F24">
            <v>12</v>
          </cell>
          <cell r="G24">
            <v>1662787243881</v>
          </cell>
          <cell r="H24">
            <v>36535660991771</v>
          </cell>
          <cell r="I24">
            <v>22870249502251.6</v>
          </cell>
          <cell r="J24">
            <v>2303477184513</v>
          </cell>
          <cell r="K24">
            <v>40434456406161</v>
          </cell>
          <cell r="L24">
            <v>24618348176167.6</v>
          </cell>
          <cell r="M24">
            <v>2660591450771</v>
          </cell>
          <cell r="N24">
            <v>24618348176167.6</v>
          </cell>
          <cell r="O24">
            <v>4.55</v>
          </cell>
          <cell r="P24">
            <v>10.07</v>
          </cell>
          <cell r="Q24">
            <v>4.11</v>
          </cell>
          <cell r="R24">
            <v>10.81</v>
          </cell>
        </row>
        <row r="25">
          <cell r="F25">
            <v>980</v>
          </cell>
          <cell r="G25">
            <v>612588611490</v>
          </cell>
          <cell r="H25">
            <v>1803241064989</v>
          </cell>
          <cell r="I25">
            <v>918608149235.2</v>
          </cell>
          <cell r="J25">
            <v>547067476622</v>
          </cell>
          <cell r="K25">
            <v>1914360095692</v>
          </cell>
          <cell r="L25">
            <v>1058250400230.7001</v>
          </cell>
          <cell r="M25">
            <v>612592835276</v>
          </cell>
          <cell r="O25">
            <v>33.97</v>
          </cell>
          <cell r="P25">
            <v>59.55</v>
          </cell>
          <cell r="Q25">
            <v>32</v>
          </cell>
          <cell r="R25">
            <v>57.89</v>
          </cell>
        </row>
        <row r="26">
          <cell r="F26">
            <v>43</v>
          </cell>
          <cell r="G26">
            <v>18740062983</v>
          </cell>
          <cell r="H26">
            <v>19983495010</v>
          </cell>
          <cell r="I26">
            <v>5024011572</v>
          </cell>
          <cell r="J26">
            <v>18740062983</v>
          </cell>
          <cell r="K26">
            <v>19983495010</v>
          </cell>
          <cell r="L26">
            <v>5024011572</v>
          </cell>
          <cell r="M26">
            <v>18740062983</v>
          </cell>
          <cell r="N26">
            <v>5024011572</v>
          </cell>
          <cell r="O26">
            <v>93.78</v>
          </cell>
          <cell r="P26">
            <v>373.01</v>
          </cell>
          <cell r="Q26">
            <v>93.78</v>
          </cell>
          <cell r="R26">
            <v>373.01</v>
          </cell>
        </row>
        <row r="27">
          <cell r="F27">
            <v>17</v>
          </cell>
          <cell r="G27">
            <v>23302171390</v>
          </cell>
          <cell r="H27">
            <v>41765615728</v>
          </cell>
          <cell r="I27">
            <v>37537393706.8</v>
          </cell>
          <cell r="J27">
            <v>23302171390</v>
          </cell>
          <cell r="K27">
            <v>41765615728</v>
          </cell>
          <cell r="L27">
            <v>37537393706.8</v>
          </cell>
          <cell r="M27">
            <v>23302171390</v>
          </cell>
          <cell r="N27">
            <v>37537393706.8</v>
          </cell>
          <cell r="O27">
            <v>55.79</v>
          </cell>
          <cell r="P27">
            <v>62.08</v>
          </cell>
          <cell r="Q27">
            <v>55.79</v>
          </cell>
          <cell r="R27">
            <v>62.08</v>
          </cell>
        </row>
        <row r="28">
          <cell r="F28">
            <v>59</v>
          </cell>
          <cell r="G28">
            <v>158015355493</v>
          </cell>
          <cell r="H28">
            <v>847475570746</v>
          </cell>
          <cell r="I28">
            <v>466358857714.9</v>
          </cell>
          <cell r="J28">
            <v>92494220625</v>
          </cell>
          <cell r="K28">
            <v>958594601449</v>
          </cell>
          <cell r="L28">
            <v>606001108710.4</v>
          </cell>
          <cell r="M28">
            <v>158019579279</v>
          </cell>
          <cell r="N28">
            <v>606001108710.4</v>
          </cell>
          <cell r="O28">
            <v>18.65</v>
          </cell>
          <cell r="P28">
            <v>19.83</v>
          </cell>
          <cell r="Q28">
            <v>16.48</v>
          </cell>
          <cell r="R28">
            <v>26.08</v>
          </cell>
        </row>
        <row r="29">
          <cell r="F29">
            <v>41</v>
          </cell>
          <cell r="G29">
            <v>231701450809</v>
          </cell>
          <cell r="H29">
            <v>553270617684</v>
          </cell>
          <cell r="I29">
            <v>224032231278</v>
          </cell>
          <cell r="J29">
            <v>231701450809</v>
          </cell>
          <cell r="K29">
            <v>553270617684</v>
          </cell>
          <cell r="L29">
            <v>224032231278</v>
          </cell>
          <cell r="M29">
            <v>231701450809</v>
          </cell>
          <cell r="N29">
            <v>224032231278</v>
          </cell>
          <cell r="O29">
            <v>41.88</v>
          </cell>
          <cell r="P29">
            <v>103.42</v>
          </cell>
          <cell r="Q29">
            <v>41.88</v>
          </cell>
          <cell r="R29">
            <v>103.42</v>
          </cell>
        </row>
        <row r="30">
          <cell r="F30">
            <v>45</v>
          </cell>
          <cell r="G30">
            <v>54155827142</v>
          </cell>
          <cell r="H30">
            <v>144145491310</v>
          </cell>
          <cell r="I30">
            <v>42043323088.100006</v>
          </cell>
          <cell r="J30">
            <v>54155827142</v>
          </cell>
          <cell r="K30">
            <v>144145491310</v>
          </cell>
          <cell r="L30">
            <v>42043323088.100006</v>
          </cell>
          <cell r="M30">
            <v>54155827142</v>
          </cell>
          <cell r="N30">
            <v>42043323088.1</v>
          </cell>
          <cell r="O30">
            <v>37.57</v>
          </cell>
          <cell r="P30">
            <v>128.81</v>
          </cell>
          <cell r="Q30">
            <v>37.57</v>
          </cell>
          <cell r="R30">
            <v>128.81</v>
          </cell>
        </row>
        <row r="31">
          <cell r="F31">
            <v>60</v>
          </cell>
          <cell r="G31">
            <v>126673743673</v>
          </cell>
          <cell r="H31">
            <v>196600274511</v>
          </cell>
          <cell r="I31">
            <v>143612331875.4</v>
          </cell>
          <cell r="J31">
            <v>126673743673</v>
          </cell>
          <cell r="K31">
            <v>196600274511</v>
          </cell>
          <cell r="L31">
            <v>143612331875.4</v>
          </cell>
          <cell r="M31">
            <v>126673743673</v>
          </cell>
          <cell r="N31">
            <v>143612331875.4</v>
          </cell>
          <cell r="O31">
            <v>64.43</v>
          </cell>
          <cell r="P31">
            <v>88.21</v>
          </cell>
          <cell r="Q31">
            <v>64.43</v>
          </cell>
          <cell r="R31">
            <v>88.21</v>
          </cell>
        </row>
        <row r="32">
          <cell r="F32">
            <v>999</v>
          </cell>
          <cell r="G32">
            <v>18682230629129</v>
          </cell>
          <cell r="H32">
            <v>233004535725059</v>
          </cell>
          <cell r="I32">
            <v>163500588972467.4</v>
          </cell>
          <cell r="J32">
            <v>19562840571597</v>
          </cell>
          <cell r="K32">
            <v>258083844181575</v>
          </cell>
          <cell r="L32">
            <v>183020770553716.62</v>
          </cell>
          <cell r="M32">
            <v>23439335248006</v>
          </cell>
          <cell r="O32">
            <v>8.02</v>
          </cell>
          <cell r="P32">
            <v>11.96</v>
          </cell>
          <cell r="Q32">
            <v>7.24</v>
          </cell>
          <cell r="R32">
            <v>12.81</v>
          </cell>
        </row>
        <row r="136">
          <cell r="F136">
            <v>970</v>
          </cell>
          <cell r="G136">
            <v>20166150961959</v>
          </cell>
          <cell r="H136">
            <v>16406854773758</v>
          </cell>
          <cell r="I136">
            <v>4390954215620</v>
          </cell>
          <cell r="J136">
            <v>323828539142</v>
          </cell>
          <cell r="M136">
            <v>1316919191308</v>
          </cell>
          <cell r="N136">
            <v>0</v>
          </cell>
          <cell r="O136">
            <v>361432624747</v>
          </cell>
          <cell r="P136">
            <v>0</v>
          </cell>
          <cell r="R136">
            <v>26.762924863838784</v>
          </cell>
          <cell r="S136">
            <v>0.23178335568544375</v>
          </cell>
          <cell r="T136">
            <v>0.20580904591031238</v>
          </cell>
          <cell r="U136">
            <v>2.2029366976850104</v>
          </cell>
        </row>
        <row r="138">
          <cell r="F138">
            <v>28</v>
          </cell>
          <cell r="G138">
            <v>771423007407</v>
          </cell>
          <cell r="H138">
            <v>535235426173</v>
          </cell>
          <cell r="I138">
            <v>201191199226</v>
          </cell>
          <cell r="J138">
            <v>34960768025</v>
          </cell>
          <cell r="M138">
            <v>0</v>
          </cell>
          <cell r="N138">
            <v>0</v>
          </cell>
          <cell r="O138">
            <v>35613983</v>
          </cell>
          <cell r="P138">
            <v>0</v>
          </cell>
          <cell r="R138">
            <v>37.589290504281855</v>
          </cell>
          <cell r="S138">
            <v>0.6407888167613671</v>
          </cell>
          <cell r="T138">
            <v>0.6249762616471373</v>
          </cell>
          <cell r="U138">
            <v>0.00665389121468368</v>
          </cell>
        </row>
        <row r="139">
          <cell r="F139">
            <v>504</v>
          </cell>
          <cell r="G139">
            <v>1197368405166</v>
          </cell>
          <cell r="H139">
            <v>817602362634</v>
          </cell>
          <cell r="I139">
            <v>377481767430</v>
          </cell>
          <cell r="J139">
            <v>1800706956</v>
          </cell>
          <cell r="M139">
            <v>0</v>
          </cell>
          <cell r="N139">
            <v>0</v>
          </cell>
          <cell r="O139">
            <v>483568146</v>
          </cell>
          <cell r="P139">
            <v>0</v>
          </cell>
          <cell r="R139">
            <v>46.16935868603646</v>
          </cell>
          <cell r="S139">
            <v>0.017020817088711573</v>
          </cell>
          <cell r="T139">
            <v>0.01703609240279659</v>
          </cell>
          <cell r="U139">
            <v>0.05914466103573009</v>
          </cell>
        </row>
        <row r="140">
          <cell r="F140">
            <v>27</v>
          </cell>
        </row>
        <row r="141">
          <cell r="F141">
            <v>16</v>
          </cell>
          <cell r="G141">
            <v>3694942495293</v>
          </cell>
          <cell r="H141">
            <v>2939889369996</v>
          </cell>
          <cell r="I141">
            <v>797338044362</v>
          </cell>
          <cell r="J141">
            <v>73446058856</v>
          </cell>
          <cell r="M141">
            <v>116542749316</v>
          </cell>
          <cell r="N141">
            <v>0</v>
          </cell>
          <cell r="O141">
            <v>811771395</v>
          </cell>
          <cell r="P141">
            <v>0</v>
          </cell>
          <cell r="R141">
            <v>27.121362201567635</v>
          </cell>
          <cell r="S141">
            <v>0.3243762205406388</v>
          </cell>
          <cell r="T141">
            <v>0.23433639993753635</v>
          </cell>
          <cell r="U141">
            <v>0.027612310969412582</v>
          </cell>
        </row>
        <row r="142">
          <cell r="F142">
            <v>1</v>
          </cell>
          <cell r="G142">
            <v>4022423202277</v>
          </cell>
          <cell r="H142">
            <v>3202115748768</v>
          </cell>
          <cell r="I142">
            <v>607054097600</v>
          </cell>
          <cell r="J142">
            <v>213251877138</v>
          </cell>
          <cell r="M142">
            <v>0</v>
          </cell>
          <cell r="N142">
            <v>0</v>
          </cell>
          <cell r="O142">
            <v>1478771</v>
          </cell>
          <cell r="P142">
            <v>0</v>
          </cell>
          <cell r="R142">
            <v>18.9579061229614</v>
          </cell>
          <cell r="S142">
            <v>0.7399920188867334</v>
          </cell>
          <cell r="T142">
            <v>0.7369629779919858</v>
          </cell>
          <cell r="U142">
            <v>4.618106014965107E-05</v>
          </cell>
        </row>
        <row r="143">
          <cell r="F143">
            <v>52</v>
          </cell>
        </row>
        <row r="144">
          <cell r="F144">
            <v>51</v>
          </cell>
          <cell r="G144">
            <v>281358960165</v>
          </cell>
          <cell r="H144">
            <v>257142336220</v>
          </cell>
          <cell r="I144">
            <v>24204225431</v>
          </cell>
          <cell r="J144">
            <v>0</v>
          </cell>
          <cell r="M144">
            <v>0</v>
          </cell>
          <cell r="N144">
            <v>0</v>
          </cell>
          <cell r="O144">
            <v>12398514</v>
          </cell>
          <cell r="P144">
            <v>0</v>
          </cell>
          <cell r="R144">
            <v>9.412773402778724</v>
          </cell>
          <cell r="S144">
            <v>0</v>
          </cell>
          <cell r="T144">
            <v>0</v>
          </cell>
          <cell r="U144">
            <v>0.004821654101093785</v>
          </cell>
        </row>
        <row r="145">
          <cell r="F145">
            <v>31</v>
          </cell>
          <cell r="G145">
            <v>91571136326</v>
          </cell>
          <cell r="H145">
            <v>91571136326</v>
          </cell>
          <cell r="I145">
            <v>0</v>
          </cell>
          <cell r="J145">
            <v>0</v>
          </cell>
          <cell r="M145">
            <v>0</v>
          </cell>
          <cell r="N145">
            <v>0</v>
          </cell>
          <cell r="O145">
            <v>0</v>
          </cell>
          <cell r="P145">
            <v>0</v>
          </cell>
          <cell r="R145">
            <v>0</v>
          </cell>
          <cell r="S145">
            <v>0</v>
          </cell>
          <cell r="T145">
            <v>0</v>
          </cell>
          <cell r="U145">
            <v>0</v>
          </cell>
        </row>
        <row r="146">
          <cell r="F146">
            <v>9</v>
          </cell>
          <cell r="G146">
            <v>170770496508</v>
          </cell>
          <cell r="H146">
            <v>113792560498</v>
          </cell>
          <cell r="I146">
            <v>56896280247</v>
          </cell>
          <cell r="J146">
            <v>81655763</v>
          </cell>
          <cell r="M146">
            <v>0</v>
          </cell>
          <cell r="N146">
            <v>0</v>
          </cell>
          <cell r="O146">
            <v>0</v>
          </cell>
          <cell r="P146">
            <v>0</v>
          </cell>
          <cell r="R146">
            <v>49.999999998242416</v>
          </cell>
          <cell r="S146">
            <v>0.004971376051670288</v>
          </cell>
          <cell r="T146">
            <v>0.004971376051670288</v>
          </cell>
          <cell r="U146">
            <v>0</v>
          </cell>
        </row>
        <row r="147">
          <cell r="F147">
            <v>39</v>
          </cell>
          <cell r="G147">
            <v>3360776960733</v>
          </cell>
          <cell r="H147">
            <v>3293606610407</v>
          </cell>
          <cell r="I147">
            <v>1027190929913</v>
          </cell>
          <cell r="J147">
            <v>0</v>
          </cell>
          <cell r="M147">
            <v>1187337331896</v>
          </cell>
          <cell r="N147">
            <v>0</v>
          </cell>
          <cell r="O147">
            <v>227316752309</v>
          </cell>
          <cell r="P147">
            <v>0</v>
          </cell>
          <cell r="R147">
            <v>31.18742009647798</v>
          </cell>
          <cell r="S147">
            <v>0</v>
          </cell>
          <cell r="T147">
            <v>0</v>
          </cell>
          <cell r="U147">
            <v>6.901757835642364</v>
          </cell>
        </row>
        <row r="148">
          <cell r="F148">
            <v>55</v>
          </cell>
          <cell r="G148">
            <v>552393047091</v>
          </cell>
          <cell r="H148">
            <v>415144891035</v>
          </cell>
          <cell r="I148">
            <v>136985156056</v>
          </cell>
          <cell r="J148">
            <v>263000000</v>
          </cell>
          <cell r="M148">
            <v>0</v>
          </cell>
          <cell r="N148">
            <v>0</v>
          </cell>
          <cell r="O148">
            <v>0</v>
          </cell>
          <cell r="P148">
            <v>0</v>
          </cell>
          <cell r="R148">
            <v>32.996950947531005</v>
          </cell>
          <cell r="S148">
            <v>0.008340026721515098</v>
          </cell>
          <cell r="T148">
            <v>0.007618253976866077</v>
          </cell>
          <cell r="U148">
            <v>0</v>
          </cell>
        </row>
        <row r="149">
          <cell r="F149">
            <v>61</v>
          </cell>
          <cell r="G149">
            <v>36243247580</v>
          </cell>
          <cell r="H149">
            <v>36243247580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200375659629</v>
          </cell>
          <cell r="H152">
            <v>199285987984</v>
          </cell>
          <cell r="I152">
            <v>0</v>
          </cell>
          <cell r="J152">
            <v>0</v>
          </cell>
          <cell r="M152">
            <v>0</v>
          </cell>
          <cell r="N152">
            <v>0</v>
          </cell>
          <cell r="O152">
            <v>1089671645</v>
          </cell>
          <cell r="P152">
            <v>0</v>
          </cell>
          <cell r="R152">
            <v>0</v>
          </cell>
          <cell r="S152">
            <v>0</v>
          </cell>
          <cell r="T152">
            <v>0</v>
          </cell>
          <cell r="U152">
            <v>0.5467878881115746</v>
          </cell>
        </row>
        <row r="153">
          <cell r="F153">
            <v>37</v>
          </cell>
          <cell r="G153">
            <v>3895135536360</v>
          </cell>
          <cell r="H153">
            <v>3061949518732</v>
          </cell>
          <cell r="I153">
            <v>789631909331</v>
          </cell>
          <cell r="J153">
            <v>0</v>
          </cell>
          <cell r="M153">
            <v>0</v>
          </cell>
          <cell r="N153">
            <v>0</v>
          </cell>
          <cell r="O153">
            <v>43554108297</v>
          </cell>
          <cell r="P153">
            <v>0</v>
          </cell>
          <cell r="R153">
            <v>25.788534543116786</v>
          </cell>
          <cell r="S153">
            <v>0</v>
          </cell>
          <cell r="T153">
            <v>0</v>
          </cell>
          <cell r="U153">
            <v>1.422430645265387</v>
          </cell>
        </row>
        <row r="154">
          <cell r="F154">
            <v>14</v>
          </cell>
          <cell r="G154">
            <v>1128251023891</v>
          </cell>
          <cell r="H154">
            <v>878597015888</v>
          </cell>
          <cell r="I154">
            <v>161560630335</v>
          </cell>
          <cell r="J154">
            <v>24472404</v>
          </cell>
          <cell r="M154">
            <v>0</v>
          </cell>
          <cell r="N154">
            <v>0</v>
          </cell>
          <cell r="O154">
            <v>88068905264</v>
          </cell>
          <cell r="P154">
            <v>0</v>
          </cell>
          <cell r="R154">
            <v>18.388479292945277</v>
          </cell>
          <cell r="S154">
            <v>0.00021400866870726715</v>
          </cell>
          <cell r="T154">
            <v>0.0002040429187341774</v>
          </cell>
          <cell r="U154">
            <v>10.023811106959947</v>
          </cell>
        </row>
        <row r="155">
          <cell r="F155">
            <v>49</v>
          </cell>
          <cell r="G155">
            <v>763117783533</v>
          </cell>
          <cell r="H155">
            <v>564678561517</v>
          </cell>
          <cell r="I155">
            <v>211419975689</v>
          </cell>
          <cell r="J155">
            <v>0</v>
          </cell>
          <cell r="M155">
            <v>13039110096</v>
          </cell>
          <cell r="N155">
            <v>0</v>
          </cell>
          <cell r="O155">
            <v>58356423</v>
          </cell>
          <cell r="P155">
            <v>0</v>
          </cell>
          <cell r="R155">
            <v>37.44076543671564</v>
          </cell>
          <cell r="S155">
            <v>0</v>
          </cell>
          <cell r="T155">
            <v>0</v>
          </cell>
          <cell r="U155">
            <v>0.010334449893622026</v>
          </cell>
        </row>
        <row r="156">
          <cell r="F156">
            <v>12</v>
          </cell>
          <cell r="G156">
            <v>2660591450771</v>
          </cell>
          <cell r="H156">
            <v>1662787243881</v>
          </cell>
          <cell r="I156">
            <v>730700396237</v>
          </cell>
          <cell r="J156">
            <v>256000000000</v>
          </cell>
          <cell r="M156">
            <v>0</v>
          </cell>
          <cell r="N156">
            <v>0</v>
          </cell>
          <cell r="O156">
            <v>11103810653</v>
          </cell>
          <cell r="P156">
            <v>0</v>
          </cell>
          <cell r="R156">
            <v>43.944310910848785</v>
          </cell>
          <cell r="S156">
            <v>1.1193581424408883</v>
          </cell>
          <cell r="T156">
            <v>1.0398748046297726</v>
          </cell>
          <cell r="U156">
            <v>0.667783006747354</v>
          </cell>
        </row>
        <row r="157">
          <cell r="F157">
            <v>980</v>
          </cell>
          <cell r="G157">
            <v>612592835276</v>
          </cell>
          <cell r="H157">
            <v>612588611490</v>
          </cell>
          <cell r="I157">
            <v>0</v>
          </cell>
          <cell r="J157">
            <v>0</v>
          </cell>
          <cell r="M157">
            <v>0</v>
          </cell>
          <cell r="N157">
            <v>0</v>
          </cell>
          <cell r="O157">
            <v>4223786</v>
          </cell>
          <cell r="P157">
            <v>0</v>
          </cell>
          <cell r="R157">
            <v>0</v>
          </cell>
          <cell r="S157">
            <v>0</v>
          </cell>
          <cell r="T157">
            <v>0</v>
          </cell>
          <cell r="U157">
            <v>0.0006894979633601873</v>
          </cell>
        </row>
        <row r="158">
          <cell r="F158">
            <v>43</v>
          </cell>
          <cell r="G158">
            <v>18740062983</v>
          </cell>
          <cell r="H158">
            <v>18740062983</v>
          </cell>
          <cell r="I158">
            <v>0</v>
          </cell>
          <cell r="J158">
            <v>0</v>
          </cell>
          <cell r="M158">
            <v>0</v>
          </cell>
          <cell r="N158">
            <v>0</v>
          </cell>
          <cell r="O158">
            <v>0</v>
          </cell>
          <cell r="P158">
            <v>0</v>
          </cell>
          <cell r="R158">
            <v>0</v>
          </cell>
          <cell r="S158">
            <v>0</v>
          </cell>
          <cell r="T158">
            <v>0</v>
          </cell>
          <cell r="U158">
            <v>0</v>
          </cell>
        </row>
        <row r="159">
          <cell r="F159">
            <v>17</v>
          </cell>
          <cell r="G159">
            <v>23302171390</v>
          </cell>
          <cell r="H159">
            <v>23302171390</v>
          </cell>
          <cell r="I159">
            <v>0</v>
          </cell>
          <cell r="J159">
            <v>0</v>
          </cell>
          <cell r="M159">
            <v>0</v>
          </cell>
          <cell r="N159">
            <v>0</v>
          </cell>
          <cell r="O159">
            <v>0</v>
          </cell>
          <cell r="P159">
            <v>0</v>
          </cell>
          <cell r="R159">
            <v>0</v>
          </cell>
          <cell r="S159">
            <v>0</v>
          </cell>
          <cell r="T159">
            <v>0</v>
          </cell>
          <cell r="U159">
            <v>0</v>
          </cell>
        </row>
        <row r="160">
          <cell r="F160">
            <v>59</v>
          </cell>
          <cell r="G160">
            <v>158019579279</v>
          </cell>
          <cell r="H160">
            <v>158015355493</v>
          </cell>
          <cell r="I160">
            <v>0</v>
          </cell>
          <cell r="J160">
            <v>0</v>
          </cell>
          <cell r="M160">
            <v>0</v>
          </cell>
          <cell r="N160">
            <v>0</v>
          </cell>
          <cell r="O160">
            <v>4223786</v>
          </cell>
          <cell r="P160">
            <v>0</v>
          </cell>
          <cell r="R160">
            <v>0</v>
          </cell>
          <cell r="S160">
            <v>0</v>
          </cell>
          <cell r="T160">
            <v>0</v>
          </cell>
          <cell r="U160">
            <v>0.0026730224963403076</v>
          </cell>
        </row>
        <row r="161">
          <cell r="F161">
            <v>41</v>
          </cell>
          <cell r="G161">
            <v>231701450809</v>
          </cell>
          <cell r="H161">
            <v>231701450809</v>
          </cell>
          <cell r="I161">
            <v>0</v>
          </cell>
          <cell r="J161">
            <v>0</v>
          </cell>
          <cell r="M161">
            <v>0</v>
          </cell>
          <cell r="N161">
            <v>0</v>
          </cell>
          <cell r="O161">
            <v>0</v>
          </cell>
          <cell r="P161">
            <v>0</v>
          </cell>
          <cell r="R161">
            <v>0</v>
          </cell>
          <cell r="S161">
            <v>0</v>
          </cell>
          <cell r="T161">
            <v>0</v>
          </cell>
          <cell r="U161">
            <v>0</v>
          </cell>
        </row>
        <row r="162">
          <cell r="F162">
            <v>45</v>
          </cell>
          <cell r="G162">
            <v>54155827142</v>
          </cell>
          <cell r="H162">
            <v>54155827142</v>
          </cell>
          <cell r="I162">
            <v>0</v>
          </cell>
          <cell r="J162">
            <v>0</v>
          </cell>
          <cell r="M162">
            <v>0</v>
          </cell>
          <cell r="N162">
            <v>0</v>
          </cell>
          <cell r="O162">
            <v>0</v>
          </cell>
          <cell r="P162">
            <v>0</v>
          </cell>
          <cell r="R162">
            <v>0</v>
          </cell>
          <cell r="S162">
            <v>0</v>
          </cell>
          <cell r="T162">
            <v>0</v>
          </cell>
          <cell r="U162">
            <v>0</v>
          </cell>
        </row>
        <row r="163">
          <cell r="F163">
            <v>60</v>
          </cell>
          <cell r="G163">
            <v>126673743673</v>
          </cell>
          <cell r="H163">
            <v>126673743673</v>
          </cell>
          <cell r="I163">
            <v>0</v>
          </cell>
          <cell r="J163">
            <v>0</v>
          </cell>
          <cell r="M163">
            <v>0</v>
          </cell>
          <cell r="N163">
            <v>0</v>
          </cell>
          <cell r="O163">
            <v>0</v>
          </cell>
          <cell r="P163">
            <v>0</v>
          </cell>
          <cell r="R163">
            <v>0</v>
          </cell>
          <cell r="S163">
            <v>0</v>
          </cell>
          <cell r="T163">
            <v>0</v>
          </cell>
          <cell r="U163">
            <v>0</v>
          </cell>
        </row>
        <row r="164">
          <cell r="F164">
            <v>999</v>
          </cell>
          <cell r="G164">
            <v>23439335248006</v>
          </cell>
          <cell r="H164">
            <v>18682230629129</v>
          </cell>
          <cell r="I164">
            <v>5121654611857</v>
          </cell>
          <cell r="J164">
            <v>579828539142</v>
          </cell>
          <cell r="M164">
            <v>1316919191308</v>
          </cell>
          <cell r="N164">
            <v>0</v>
          </cell>
          <cell r="O164">
            <v>372540659186</v>
          </cell>
          <cell r="P164">
            <v>0</v>
          </cell>
          <cell r="R164">
            <v>27.414577592631833</v>
          </cell>
          <cell r="S164">
            <v>0.3546339146457998</v>
          </cell>
          <cell r="T164">
            <v>0.3168102381974292</v>
          </cell>
          <cell r="U164">
            <v>1.9940908908657902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421875" style="1" customWidth="1"/>
  </cols>
  <sheetData>
    <row r="2" ht="12.75" thickBot="1"/>
    <row r="3" spans="2:20" ht="25.5" customHeight="1">
      <c r="B3" s="63" t="s">
        <v>56</v>
      </c>
      <c r="C3" s="64"/>
      <c r="D3" s="64"/>
      <c r="E3" s="64"/>
      <c r="F3" s="64"/>
      <c r="G3" s="64"/>
      <c r="H3" s="64"/>
      <c r="I3" s="64"/>
      <c r="J3" s="64"/>
      <c r="K3" s="64"/>
      <c r="L3" s="64"/>
      <c r="M3" s="64"/>
      <c r="N3" s="64"/>
      <c r="O3" s="64"/>
      <c r="P3" s="64"/>
      <c r="Q3" s="64"/>
      <c r="R3" s="64"/>
      <c r="S3" s="65"/>
      <c r="T3" s="66"/>
    </row>
    <row r="4" spans="2:20" ht="25.5" customHeight="1" thickBot="1">
      <c r="B4" s="67" t="s">
        <v>0</v>
      </c>
      <c r="C4" s="68"/>
      <c r="D4" s="68"/>
      <c r="E4" s="68"/>
      <c r="F4" s="68"/>
      <c r="G4" s="68"/>
      <c r="H4" s="68"/>
      <c r="I4" s="68"/>
      <c r="J4" s="68"/>
      <c r="K4" s="68"/>
      <c r="L4" s="68"/>
      <c r="M4" s="68"/>
      <c r="N4" s="68"/>
      <c r="O4" s="68"/>
      <c r="P4" s="68"/>
      <c r="Q4" s="68"/>
      <c r="R4" s="68"/>
      <c r="S4" s="69"/>
      <c r="T4" s="70"/>
    </row>
    <row r="5" spans="2:18" ht="15">
      <c r="B5" s="2"/>
      <c r="C5" s="2"/>
      <c r="D5" s="2"/>
      <c r="E5" s="2"/>
      <c r="F5" s="2"/>
      <c r="G5" s="2"/>
      <c r="H5" s="2"/>
      <c r="I5" s="2"/>
      <c r="J5" s="2"/>
      <c r="K5" s="2"/>
      <c r="L5" s="2"/>
      <c r="M5" s="2"/>
      <c r="N5" s="2"/>
      <c r="O5" s="2"/>
      <c r="P5" s="2"/>
      <c r="Q5" s="2"/>
      <c r="R5" s="2"/>
    </row>
    <row r="6" spans="2:20" ht="17.25" customHeight="1">
      <c r="B6" s="71" t="s">
        <v>1</v>
      </c>
      <c r="C6" s="3"/>
      <c r="D6" s="74" t="s">
        <v>2</v>
      </c>
      <c r="E6" s="74"/>
      <c r="F6" s="3"/>
      <c r="G6" s="75" t="s">
        <v>3</v>
      </c>
      <c r="H6" s="75"/>
      <c r="I6" s="75"/>
      <c r="J6" s="75"/>
      <c r="K6" s="75"/>
      <c r="L6" s="75"/>
      <c r="M6" s="75"/>
      <c r="N6" s="75"/>
      <c r="P6" s="57" t="s">
        <v>4</v>
      </c>
      <c r="Q6" s="76"/>
      <c r="R6" s="77"/>
      <c r="T6" s="60" t="s">
        <v>5</v>
      </c>
    </row>
    <row r="7" spans="2:20" ht="15.75" customHeight="1">
      <c r="B7" s="72"/>
      <c r="C7" s="4"/>
      <c r="D7" s="74"/>
      <c r="E7" s="74"/>
      <c r="F7" s="5"/>
      <c r="G7" s="83" t="s">
        <v>6</v>
      </c>
      <c r="H7" s="83"/>
      <c r="I7" s="83"/>
      <c r="J7" s="83"/>
      <c r="K7" s="83"/>
      <c r="L7" s="83"/>
      <c r="M7" s="84" t="s">
        <v>7</v>
      </c>
      <c r="N7" s="84"/>
      <c r="P7" s="78"/>
      <c r="Q7" s="79"/>
      <c r="R7" s="80"/>
      <c r="T7" s="81"/>
    </row>
    <row r="8" spans="2:20" ht="18.75" customHeight="1">
      <c r="B8" s="72"/>
      <c r="C8" s="6"/>
      <c r="D8" s="56" t="s">
        <v>8</v>
      </c>
      <c r="E8" s="56" t="s">
        <v>9</v>
      </c>
      <c r="F8" s="7"/>
      <c r="G8" s="56" t="s">
        <v>10</v>
      </c>
      <c r="H8" s="56" t="s">
        <v>11</v>
      </c>
      <c r="I8" s="56" t="s">
        <v>12</v>
      </c>
      <c r="J8" s="56" t="s">
        <v>13</v>
      </c>
      <c r="K8" s="56" t="s">
        <v>14</v>
      </c>
      <c r="L8" s="56" t="s">
        <v>15</v>
      </c>
      <c r="M8" s="56" t="s">
        <v>16</v>
      </c>
      <c r="N8" s="56" t="s">
        <v>17</v>
      </c>
      <c r="P8" s="57" t="s">
        <v>18</v>
      </c>
      <c r="Q8" s="57" t="s">
        <v>19</v>
      </c>
      <c r="R8" s="60" t="s">
        <v>20</v>
      </c>
      <c r="T8" s="81"/>
    </row>
    <row r="9" spans="2:20" ht="18.75" customHeight="1">
      <c r="B9" s="72"/>
      <c r="C9" s="8"/>
      <c r="D9" s="56"/>
      <c r="E9" s="56"/>
      <c r="F9" s="7"/>
      <c r="G9" s="56"/>
      <c r="H9" s="56"/>
      <c r="I9" s="56"/>
      <c r="J9" s="56"/>
      <c r="K9" s="56"/>
      <c r="L9" s="56"/>
      <c r="M9" s="56"/>
      <c r="N9" s="56"/>
      <c r="P9" s="58"/>
      <c r="Q9" s="58"/>
      <c r="R9" s="61"/>
      <c r="T9" s="81"/>
    </row>
    <row r="10" spans="2:20" ht="18.75" customHeight="1">
      <c r="B10" s="73"/>
      <c r="C10" s="4"/>
      <c r="D10" s="56"/>
      <c r="E10" s="56"/>
      <c r="F10" s="8"/>
      <c r="G10" s="56"/>
      <c r="H10" s="56"/>
      <c r="I10" s="56"/>
      <c r="J10" s="56"/>
      <c r="K10" s="56"/>
      <c r="L10" s="56"/>
      <c r="M10" s="56"/>
      <c r="N10" s="56"/>
      <c r="P10" s="59"/>
      <c r="Q10" s="59"/>
      <c r="R10" s="62"/>
      <c r="T10" s="82"/>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13.79</v>
      </c>
      <c r="E12" s="14">
        <v>6.96</v>
      </c>
      <c r="F12" s="15"/>
      <c r="G12" s="16">
        <v>535235.426173</v>
      </c>
      <c r="H12" s="16">
        <v>34960.768025</v>
      </c>
      <c r="I12" s="16">
        <v>201191.199226</v>
      </c>
      <c r="J12" s="16">
        <v>35.613983</v>
      </c>
      <c r="K12" s="16">
        <v>0</v>
      </c>
      <c r="L12" s="16">
        <v>771423.007407</v>
      </c>
      <c r="M12" s="16">
        <v>7691852.593518</v>
      </c>
      <c r="N12" s="16">
        <v>5593935.349297941</v>
      </c>
      <c r="O12" s="17"/>
      <c r="P12" s="14">
        <v>37.589290504281855</v>
      </c>
      <c r="Q12" s="14">
        <v>0.00665389121468368</v>
      </c>
      <c r="R12" s="14">
        <v>0.6249762616471373</v>
      </c>
      <c r="T12" s="18" t="s">
        <v>57</v>
      </c>
    </row>
    <row r="13" spans="2:20" ht="12">
      <c r="B13" s="19" t="s">
        <v>23</v>
      </c>
      <c r="C13" s="13"/>
      <c r="D13" s="20">
        <v>26.08</v>
      </c>
      <c r="E13" s="20">
        <v>16.48</v>
      </c>
      <c r="F13" s="15"/>
      <c r="G13" s="21">
        <v>158015.355493</v>
      </c>
      <c r="H13" s="21">
        <v>0</v>
      </c>
      <c r="I13" s="21">
        <v>0</v>
      </c>
      <c r="J13" s="21">
        <v>4.223786</v>
      </c>
      <c r="K13" s="21">
        <v>0</v>
      </c>
      <c r="L13" s="21">
        <v>158019.579279</v>
      </c>
      <c r="M13" s="21">
        <v>958594.601449</v>
      </c>
      <c r="N13" s="21">
        <v>606001.1087104001</v>
      </c>
      <c r="O13" s="17"/>
      <c r="P13" s="20">
        <v>0</v>
      </c>
      <c r="Q13" s="20">
        <v>0.0026730224963403076</v>
      </c>
      <c r="R13" s="20">
        <v>0</v>
      </c>
      <c r="T13" s="22" t="s">
        <v>57</v>
      </c>
    </row>
    <row r="14" spans="2:20" ht="12">
      <c r="B14" s="19" t="s">
        <v>24</v>
      </c>
      <c r="C14" s="13"/>
      <c r="D14" s="20">
        <v>16</v>
      </c>
      <c r="E14" s="20">
        <v>9.76</v>
      </c>
      <c r="F14" s="15"/>
      <c r="G14" s="21">
        <v>415144.891035</v>
      </c>
      <c r="H14" s="21">
        <v>263</v>
      </c>
      <c r="I14" s="21">
        <v>136985.156056</v>
      </c>
      <c r="J14" s="21">
        <v>0</v>
      </c>
      <c r="K14" s="21">
        <v>0</v>
      </c>
      <c r="L14" s="21">
        <v>552393.047091</v>
      </c>
      <c r="M14" s="21">
        <v>4254980.698877</v>
      </c>
      <c r="N14" s="21">
        <v>3452234.60386904</v>
      </c>
      <c r="O14" s="17"/>
      <c r="P14" s="20">
        <v>32.996950947531005</v>
      </c>
      <c r="Q14" s="20">
        <v>0</v>
      </c>
      <c r="R14" s="20">
        <v>0.007618253976866077</v>
      </c>
      <c r="T14" s="22" t="s">
        <v>57</v>
      </c>
    </row>
    <row r="15" spans="2:20" ht="12">
      <c r="B15" s="19" t="s">
        <v>25</v>
      </c>
      <c r="C15" s="13"/>
      <c r="D15" s="20">
        <v>13.9</v>
      </c>
      <c r="E15" s="20">
        <v>8.19</v>
      </c>
      <c r="F15" s="15"/>
      <c r="G15" s="21">
        <v>3202115.748768</v>
      </c>
      <c r="H15" s="21">
        <v>213251.877138</v>
      </c>
      <c r="I15" s="21">
        <v>607054.0976</v>
      </c>
      <c r="J15" s="21">
        <v>1.478771</v>
      </c>
      <c r="K15" s="21">
        <v>0</v>
      </c>
      <c r="L15" s="21">
        <v>4022423.202277</v>
      </c>
      <c r="M15" s="21">
        <v>39110704.731461</v>
      </c>
      <c r="N15" s="21">
        <v>28936579.381375518</v>
      </c>
      <c r="O15" s="17"/>
      <c r="P15" s="20">
        <v>18.9579061229614</v>
      </c>
      <c r="Q15" s="20">
        <v>4.618106014965107E-05</v>
      </c>
      <c r="R15" s="20">
        <v>0.7369629779919858</v>
      </c>
      <c r="T15" s="22" t="s">
        <v>57</v>
      </c>
    </row>
    <row r="16" spans="2:20" ht="12">
      <c r="B16" s="19" t="s">
        <v>26</v>
      </c>
      <c r="C16" s="13"/>
      <c r="D16" s="20">
        <v>11.79</v>
      </c>
      <c r="E16" s="20">
        <v>6.86</v>
      </c>
      <c r="F16" s="15"/>
      <c r="G16" s="21">
        <v>2939889.369996</v>
      </c>
      <c r="H16" s="21">
        <v>73446.058856</v>
      </c>
      <c r="I16" s="21">
        <v>797338.044362</v>
      </c>
      <c r="J16" s="21">
        <v>811.771395</v>
      </c>
      <c r="K16" s="21">
        <v>116542.749316</v>
      </c>
      <c r="L16" s="21">
        <v>3694942.495293</v>
      </c>
      <c r="M16" s="21">
        <v>42885100.860391</v>
      </c>
      <c r="N16" s="21">
        <v>31342146.962903522</v>
      </c>
      <c r="O16" s="17"/>
      <c r="P16" s="20">
        <v>27.121362201567635</v>
      </c>
      <c r="Q16" s="20">
        <v>0.027612310969412582</v>
      </c>
      <c r="R16" s="20">
        <v>0.23433639993753635</v>
      </c>
      <c r="T16" s="22" t="s">
        <v>57</v>
      </c>
    </row>
    <row r="17" spans="2:20" ht="12">
      <c r="B17" s="19" t="s">
        <v>27</v>
      </c>
      <c r="C17" s="13"/>
      <c r="D17" s="20">
        <v>373.01</v>
      </c>
      <c r="E17" s="20">
        <v>93.78</v>
      </c>
      <c r="F17" s="15"/>
      <c r="G17" s="21">
        <v>18740.062983</v>
      </c>
      <c r="H17" s="21">
        <v>0</v>
      </c>
      <c r="I17" s="21">
        <v>0</v>
      </c>
      <c r="J17" s="21">
        <v>0</v>
      </c>
      <c r="K17" s="21">
        <v>0</v>
      </c>
      <c r="L17" s="21">
        <v>18740.062983</v>
      </c>
      <c r="M17" s="21">
        <v>19983.49501</v>
      </c>
      <c r="N17" s="21">
        <v>5024.011572</v>
      </c>
      <c r="O17" s="17"/>
      <c r="P17" s="20">
        <v>0</v>
      </c>
      <c r="Q17" s="20">
        <v>0</v>
      </c>
      <c r="R17" s="20">
        <v>0</v>
      </c>
      <c r="T17" s="22" t="s">
        <v>57</v>
      </c>
    </row>
    <row r="18" spans="2:20" ht="12">
      <c r="B18" s="19" t="s">
        <v>28</v>
      </c>
      <c r="C18" s="13"/>
      <c r="D18" s="20">
        <v>10.81</v>
      </c>
      <c r="E18" s="20">
        <v>4.11</v>
      </c>
      <c r="F18" s="15"/>
      <c r="G18" s="21">
        <v>1662787.243881</v>
      </c>
      <c r="H18" s="21">
        <v>256000</v>
      </c>
      <c r="I18" s="21">
        <v>730700.396237</v>
      </c>
      <c r="J18" s="21">
        <v>11103.810653</v>
      </c>
      <c r="K18" s="21">
        <v>0</v>
      </c>
      <c r="L18" s="21">
        <v>2660591.450771</v>
      </c>
      <c r="M18" s="21">
        <v>40434456.406161</v>
      </c>
      <c r="N18" s="21">
        <v>24618348.1761676</v>
      </c>
      <c r="O18" s="17"/>
      <c r="P18" s="20">
        <v>43.944310910848785</v>
      </c>
      <c r="Q18" s="20">
        <v>0.667783006747354</v>
      </c>
      <c r="R18" s="20">
        <v>1.0398748046297726</v>
      </c>
      <c r="T18" s="22" t="s">
        <v>57</v>
      </c>
    </row>
    <row r="19" spans="2:20" ht="12">
      <c r="B19" s="23" t="s">
        <v>29</v>
      </c>
      <c r="C19" s="13"/>
      <c r="D19" s="24">
        <v>62.08</v>
      </c>
      <c r="E19" s="24">
        <v>55.79</v>
      </c>
      <c r="F19" s="15"/>
      <c r="G19" s="25">
        <v>23302.17139</v>
      </c>
      <c r="H19" s="25">
        <v>0</v>
      </c>
      <c r="I19" s="25">
        <v>0</v>
      </c>
      <c r="J19" s="25">
        <v>0</v>
      </c>
      <c r="K19" s="25">
        <v>0</v>
      </c>
      <c r="L19" s="25">
        <v>23302.17139</v>
      </c>
      <c r="M19" s="25">
        <v>41765.615728</v>
      </c>
      <c r="N19" s="25">
        <v>37537.3937068</v>
      </c>
      <c r="O19" s="17"/>
      <c r="P19" s="24">
        <v>0</v>
      </c>
      <c r="Q19" s="24">
        <v>0</v>
      </c>
      <c r="R19" s="24">
        <v>0</v>
      </c>
      <c r="T19" s="26" t="s">
        <v>57</v>
      </c>
    </row>
    <row r="20" spans="2:20" ht="12">
      <c r="B20" s="23" t="s">
        <v>30</v>
      </c>
      <c r="C20" s="13"/>
      <c r="D20" s="24">
        <v>15.3</v>
      </c>
      <c r="E20" s="24">
        <v>8.92</v>
      </c>
      <c r="F20" s="15"/>
      <c r="G20" s="25">
        <v>257142.33622</v>
      </c>
      <c r="H20" s="25">
        <v>0</v>
      </c>
      <c r="I20" s="25">
        <v>24204.225431</v>
      </c>
      <c r="J20" s="25">
        <v>12.398514</v>
      </c>
      <c r="K20" s="25">
        <v>0</v>
      </c>
      <c r="L20" s="25">
        <v>281358.960165</v>
      </c>
      <c r="M20" s="25">
        <v>2883295.827401</v>
      </c>
      <c r="N20" s="25">
        <v>1839310.991273</v>
      </c>
      <c r="O20" s="17"/>
      <c r="P20" s="24">
        <v>9.412773402778724</v>
      </c>
      <c r="Q20" s="24">
        <v>0.004821654101093785</v>
      </c>
      <c r="R20" s="24">
        <v>0</v>
      </c>
      <c r="T20" s="26" t="s">
        <v>57</v>
      </c>
    </row>
    <row r="21" spans="2:20" ht="12">
      <c r="B21" s="23" t="s">
        <v>31</v>
      </c>
      <c r="C21" s="13"/>
      <c r="D21" s="24">
        <v>10.4</v>
      </c>
      <c r="E21" s="24">
        <v>5.02</v>
      </c>
      <c r="F21" s="15"/>
      <c r="G21" s="25">
        <v>113792.560498</v>
      </c>
      <c r="H21" s="25">
        <v>81.655763</v>
      </c>
      <c r="I21" s="25">
        <v>56896.280247</v>
      </c>
      <c r="J21" s="25">
        <v>0</v>
      </c>
      <c r="K21" s="25">
        <v>0</v>
      </c>
      <c r="L21" s="25">
        <v>170770.496508</v>
      </c>
      <c r="M21" s="25">
        <v>2268850.913401</v>
      </c>
      <c r="N21" s="25">
        <v>1642518.331973</v>
      </c>
      <c r="O21" s="17"/>
      <c r="P21" s="24">
        <v>49.999999998242416</v>
      </c>
      <c r="Q21" s="24">
        <v>0</v>
      </c>
      <c r="R21" s="24">
        <v>0.004971376051670288</v>
      </c>
      <c r="T21" s="26" t="s">
        <v>57</v>
      </c>
    </row>
    <row r="22" spans="2:20" ht="12">
      <c r="B22" s="23" t="s">
        <v>34</v>
      </c>
      <c r="C22" s="13"/>
      <c r="D22" s="24">
        <v>17.55</v>
      </c>
      <c r="E22" s="24">
        <v>13.02</v>
      </c>
      <c r="F22" s="15"/>
      <c r="G22" s="25">
        <v>199285.987984</v>
      </c>
      <c r="H22" s="25">
        <v>0</v>
      </c>
      <c r="I22" s="25">
        <v>0</v>
      </c>
      <c r="J22" s="25">
        <v>1089.671645</v>
      </c>
      <c r="K22" s="25">
        <v>0</v>
      </c>
      <c r="L22" s="25">
        <v>200375.659629</v>
      </c>
      <c r="M22" s="25">
        <v>1530823.828493</v>
      </c>
      <c r="N22" s="25">
        <v>1141987.4908921001</v>
      </c>
      <c r="O22" s="17"/>
      <c r="P22" s="24">
        <v>0</v>
      </c>
      <c r="Q22" s="24">
        <v>0.5467878881115746</v>
      </c>
      <c r="R22" s="24">
        <v>0</v>
      </c>
      <c r="T22" s="26" t="s">
        <v>57</v>
      </c>
    </row>
    <row r="23" spans="2:20" ht="12">
      <c r="B23" s="23" t="s">
        <v>35</v>
      </c>
      <c r="C23" s="13"/>
      <c r="D23" s="24">
        <v>12.66</v>
      </c>
      <c r="E23" s="24">
        <v>7.28</v>
      </c>
      <c r="F23" s="15"/>
      <c r="G23" s="25">
        <v>3061949.518732</v>
      </c>
      <c r="H23" s="25">
        <v>0</v>
      </c>
      <c r="I23" s="25">
        <v>789631.909331</v>
      </c>
      <c r="J23" s="25">
        <v>43554.108297</v>
      </c>
      <c r="K23" s="25">
        <v>0</v>
      </c>
      <c r="L23" s="25">
        <v>3895135.53636</v>
      </c>
      <c r="M23" s="25">
        <v>42056950.807189</v>
      </c>
      <c r="N23" s="25">
        <v>30763290.474380083</v>
      </c>
      <c r="O23" s="17"/>
      <c r="P23" s="24">
        <v>25.788534543116786</v>
      </c>
      <c r="Q23" s="24">
        <v>1.422430645265387</v>
      </c>
      <c r="R23" s="24">
        <v>0</v>
      </c>
      <c r="T23" s="26" t="s">
        <v>57</v>
      </c>
    </row>
    <row r="24" spans="2:20" ht="12">
      <c r="B24" s="23" t="s">
        <v>36</v>
      </c>
      <c r="C24" s="13"/>
      <c r="D24" s="24">
        <v>13.31</v>
      </c>
      <c r="E24" s="24">
        <v>7.99</v>
      </c>
      <c r="F24" s="15"/>
      <c r="G24" s="25">
        <v>564678.561517</v>
      </c>
      <c r="H24" s="25">
        <v>0</v>
      </c>
      <c r="I24" s="25">
        <v>211419.975689</v>
      </c>
      <c r="J24" s="25">
        <v>58.356423</v>
      </c>
      <c r="K24" s="25">
        <v>13039.110096</v>
      </c>
      <c r="L24" s="25">
        <v>763117.783533</v>
      </c>
      <c r="M24" s="25">
        <v>7069314.475625</v>
      </c>
      <c r="N24" s="25">
        <v>5735329.46488058</v>
      </c>
      <c r="O24" s="17"/>
      <c r="P24" s="24">
        <v>37.44076543671564</v>
      </c>
      <c r="Q24" s="24">
        <v>0.010334449893622026</v>
      </c>
      <c r="R24" s="24">
        <v>0</v>
      </c>
      <c r="T24" s="26" t="s">
        <v>57</v>
      </c>
    </row>
    <row r="25" spans="2:20" ht="12">
      <c r="B25" s="23" t="s">
        <v>33</v>
      </c>
      <c r="C25" s="13"/>
      <c r="D25" s="24">
        <v>478.07</v>
      </c>
      <c r="E25" s="24">
        <v>99.08</v>
      </c>
      <c r="F25" s="15"/>
      <c r="G25" s="25">
        <v>36243.24758</v>
      </c>
      <c r="H25" s="25">
        <v>0</v>
      </c>
      <c r="I25" s="25">
        <v>0</v>
      </c>
      <c r="J25" s="25">
        <v>0</v>
      </c>
      <c r="K25" s="25">
        <v>0</v>
      </c>
      <c r="L25" s="25">
        <v>36243.24758</v>
      </c>
      <c r="M25" s="25">
        <v>36579.212188</v>
      </c>
      <c r="N25" s="25">
        <v>7581.149585200001</v>
      </c>
      <c r="O25" s="17"/>
      <c r="P25" s="24">
        <v>0</v>
      </c>
      <c r="Q25" s="24">
        <v>0</v>
      </c>
      <c r="R25" s="24">
        <v>0</v>
      </c>
      <c r="T25" s="26" t="s">
        <v>57</v>
      </c>
    </row>
    <row r="26" spans="2:20" ht="12">
      <c r="B26" s="19" t="s">
        <v>37</v>
      </c>
      <c r="C26" s="13"/>
      <c r="D26" s="20">
        <v>88.21</v>
      </c>
      <c r="E26" s="20">
        <v>64.43</v>
      </c>
      <c r="F26" s="15"/>
      <c r="G26" s="21">
        <v>126673.743673</v>
      </c>
      <c r="H26" s="21">
        <v>0</v>
      </c>
      <c r="I26" s="21">
        <v>0</v>
      </c>
      <c r="J26" s="21">
        <v>0</v>
      </c>
      <c r="K26" s="21">
        <v>0</v>
      </c>
      <c r="L26" s="21">
        <v>126673.743673</v>
      </c>
      <c r="M26" s="21">
        <v>196600.274511</v>
      </c>
      <c r="N26" s="21">
        <v>143612.3318754</v>
      </c>
      <c r="O26" s="17"/>
      <c r="P26" s="20">
        <v>0</v>
      </c>
      <c r="Q26" s="20">
        <v>0</v>
      </c>
      <c r="R26" s="20">
        <v>0</v>
      </c>
      <c r="T26" s="22" t="s">
        <v>57</v>
      </c>
    </row>
    <row r="27" spans="2:20" ht="12">
      <c r="B27" s="19" t="s">
        <v>38</v>
      </c>
      <c r="C27" s="13"/>
      <c r="D27" s="20">
        <v>14.56</v>
      </c>
      <c r="E27" s="20">
        <v>5.43</v>
      </c>
      <c r="F27" s="15"/>
      <c r="G27" s="21">
        <v>91571.136326</v>
      </c>
      <c r="H27" s="21">
        <v>0</v>
      </c>
      <c r="I27" s="21">
        <v>0</v>
      </c>
      <c r="J27" s="21">
        <v>0</v>
      </c>
      <c r="K27" s="21">
        <v>0</v>
      </c>
      <c r="L27" s="21">
        <v>91571.136326</v>
      </c>
      <c r="M27" s="21">
        <v>1687485.169511</v>
      </c>
      <c r="N27" s="21">
        <v>629014.2482997</v>
      </c>
      <c r="O27" s="17"/>
      <c r="P27" s="20">
        <v>0</v>
      </c>
      <c r="Q27" s="20">
        <v>0</v>
      </c>
      <c r="R27" s="20">
        <v>0</v>
      </c>
      <c r="T27" s="22" t="s">
        <v>57</v>
      </c>
    </row>
    <row r="28" spans="2:20" ht="12">
      <c r="B28" s="19" t="s">
        <v>32</v>
      </c>
      <c r="C28" s="13"/>
      <c r="D28" s="20">
        <v>14.18</v>
      </c>
      <c r="E28" s="20">
        <v>10.29</v>
      </c>
      <c r="F28" s="15"/>
      <c r="G28" s="21">
        <v>3293606.610407</v>
      </c>
      <c r="H28" s="21">
        <v>0</v>
      </c>
      <c r="I28" s="21">
        <v>1027190.929913</v>
      </c>
      <c r="J28" s="21">
        <v>227316.752309</v>
      </c>
      <c r="K28" s="21">
        <v>1187337.331896</v>
      </c>
      <c r="L28" s="21">
        <v>3360776.960733</v>
      </c>
      <c r="M28" s="21">
        <v>32007666.90015</v>
      </c>
      <c r="N28" s="21">
        <v>23696537.39872484</v>
      </c>
      <c r="O28" s="17"/>
      <c r="P28" s="20">
        <v>31.18742009647798</v>
      </c>
      <c r="Q28" s="20">
        <v>6.901757835642364</v>
      </c>
      <c r="R28" s="20">
        <v>0</v>
      </c>
      <c r="T28" s="22" t="s">
        <v>57</v>
      </c>
    </row>
    <row r="29" spans="2:20" ht="12">
      <c r="B29" s="19" t="s">
        <v>39</v>
      </c>
      <c r="C29" s="13"/>
      <c r="D29" s="20">
        <v>103.42</v>
      </c>
      <c r="E29" s="20">
        <v>41.88</v>
      </c>
      <c r="F29" s="15"/>
      <c r="G29" s="21">
        <v>231701.450809</v>
      </c>
      <c r="H29" s="21">
        <v>0</v>
      </c>
      <c r="I29" s="21">
        <v>0</v>
      </c>
      <c r="J29" s="21">
        <v>0</v>
      </c>
      <c r="K29" s="21">
        <v>0</v>
      </c>
      <c r="L29" s="21">
        <v>231701.450809</v>
      </c>
      <c r="M29" s="21">
        <v>553270.617684</v>
      </c>
      <c r="N29" s="21">
        <v>224032.231278</v>
      </c>
      <c r="O29" s="17"/>
      <c r="P29" s="20">
        <v>0</v>
      </c>
      <c r="Q29" s="20">
        <v>0</v>
      </c>
      <c r="R29" s="20">
        <v>0</v>
      </c>
      <c r="T29" s="22" t="s">
        <v>57</v>
      </c>
    </row>
    <row r="30" spans="2:20" ht="12">
      <c r="B30" s="19" t="s">
        <v>41</v>
      </c>
      <c r="C30" s="13"/>
      <c r="D30" s="20">
        <v>128.81</v>
      </c>
      <c r="E30" s="20">
        <v>37.57</v>
      </c>
      <c r="F30" s="15"/>
      <c r="G30" s="21">
        <v>54155.827142</v>
      </c>
      <c r="H30" s="21">
        <v>0</v>
      </c>
      <c r="I30" s="21">
        <v>0</v>
      </c>
      <c r="J30" s="21">
        <v>0</v>
      </c>
      <c r="K30" s="21">
        <v>0</v>
      </c>
      <c r="L30" s="21">
        <v>54155.827142</v>
      </c>
      <c r="M30" s="21">
        <v>144145.49131</v>
      </c>
      <c r="N30" s="21">
        <v>42043.323088100005</v>
      </c>
      <c r="O30" s="17"/>
      <c r="P30" s="20">
        <v>0</v>
      </c>
      <c r="Q30" s="20">
        <v>0</v>
      </c>
      <c r="R30" s="20">
        <v>0</v>
      </c>
      <c r="T30" s="22" t="s">
        <v>57</v>
      </c>
    </row>
    <row r="31" spans="2:20" ht="12">
      <c r="B31" s="19" t="s">
        <v>60</v>
      </c>
      <c r="C31" s="13"/>
      <c r="D31" s="20">
        <v>11.33</v>
      </c>
      <c r="E31" s="20">
        <v>5.56</v>
      </c>
      <c r="F31" s="15"/>
      <c r="G31" s="21">
        <v>817602.362634</v>
      </c>
      <c r="H31" s="21">
        <v>1800.706956</v>
      </c>
      <c r="I31" s="21">
        <v>377481.76743</v>
      </c>
      <c r="J31" s="21">
        <v>483.568146</v>
      </c>
      <c r="K31" s="21">
        <v>0</v>
      </c>
      <c r="L31" s="21">
        <v>1197368.405166</v>
      </c>
      <c r="M31" s="21">
        <v>14697852.735896</v>
      </c>
      <c r="N31" s="21">
        <v>10569952.976449</v>
      </c>
      <c r="O31" s="17"/>
      <c r="P31" s="20">
        <v>46.16935868603646</v>
      </c>
      <c r="Q31" s="20">
        <v>0.05914466103573009</v>
      </c>
      <c r="R31" s="20">
        <v>0.01703609240279659</v>
      </c>
      <c r="T31" s="27" t="s">
        <v>57</v>
      </c>
    </row>
    <row r="32" spans="2:20" ht="12.75" thickBot="1">
      <c r="B32" s="28" t="s">
        <v>40</v>
      </c>
      <c r="C32" s="13"/>
      <c r="D32" s="29">
        <v>9.41</v>
      </c>
      <c r="E32" s="29">
        <v>5.01</v>
      </c>
      <c r="F32" s="15"/>
      <c r="G32" s="30">
        <v>878597.015888</v>
      </c>
      <c r="H32" s="30">
        <v>24.472404</v>
      </c>
      <c r="I32" s="30">
        <v>161560.630335</v>
      </c>
      <c r="J32" s="30">
        <v>88068.905264</v>
      </c>
      <c r="K32" s="30">
        <v>0</v>
      </c>
      <c r="L32" s="30">
        <v>1128251.023891</v>
      </c>
      <c r="M32" s="30">
        <v>17553568.925621</v>
      </c>
      <c r="N32" s="30">
        <v>11993753.1534148</v>
      </c>
      <c r="O32" s="17"/>
      <c r="P32" s="29">
        <v>18.388479292945277</v>
      </c>
      <c r="Q32" s="29">
        <v>10.023811106959947</v>
      </c>
      <c r="R32" s="29">
        <v>0.0002040429187341774</v>
      </c>
      <c r="T32" s="31" t="s">
        <v>58</v>
      </c>
    </row>
    <row r="33" spans="2:18" ht="12.75" thickBot="1">
      <c r="B33" s="32"/>
      <c r="C33" s="33"/>
      <c r="D33" s="34"/>
      <c r="E33" s="34"/>
      <c r="F33" s="15"/>
      <c r="G33" s="35"/>
      <c r="H33" s="35"/>
      <c r="I33" s="35"/>
      <c r="J33" s="35"/>
      <c r="K33" s="35"/>
      <c r="L33" s="35"/>
      <c r="M33" s="35"/>
      <c r="N33" s="35"/>
      <c r="O33" s="17"/>
      <c r="P33" s="34"/>
      <c r="Q33" s="34"/>
      <c r="R33" s="34"/>
    </row>
    <row r="34" spans="2:20" ht="12.75" thickBot="1">
      <c r="B34" s="36" t="s">
        <v>42</v>
      </c>
      <c r="C34" s="37"/>
      <c r="D34" s="38">
        <v>12.81</v>
      </c>
      <c r="E34" s="38">
        <v>7.24</v>
      </c>
      <c r="F34" s="39"/>
      <c r="G34" s="40">
        <v>18682230.629129</v>
      </c>
      <c r="H34" s="40">
        <v>579828.539142</v>
      </c>
      <c r="I34" s="40">
        <v>5121654.611857</v>
      </c>
      <c r="J34" s="40">
        <v>372540.659186</v>
      </c>
      <c r="K34" s="40">
        <v>1316919.191308</v>
      </c>
      <c r="L34" s="40">
        <v>23439335.248006</v>
      </c>
      <c r="M34" s="40">
        <v>258083844.181575</v>
      </c>
      <c r="N34" s="40">
        <v>183020770.55371663</v>
      </c>
      <c r="O34" s="17"/>
      <c r="P34" s="38">
        <v>27.414577592631833</v>
      </c>
      <c r="Q34" s="38">
        <v>1.9940908908657902</v>
      </c>
      <c r="R34" s="38">
        <v>0.3168102381974292</v>
      </c>
      <c r="T34" s="41"/>
    </row>
    <row r="35" spans="2:18" ht="12">
      <c r="B35" s="4"/>
      <c r="C35" s="4"/>
      <c r="D35" s="42"/>
      <c r="E35" s="42"/>
      <c r="F35" s="43"/>
      <c r="G35" s="44"/>
      <c r="H35" s="45"/>
      <c r="I35" s="45"/>
      <c r="J35" s="45"/>
      <c r="K35" s="45"/>
      <c r="L35" s="45"/>
      <c r="M35" s="45"/>
      <c r="N35" s="45"/>
      <c r="O35" s="46"/>
      <c r="P35" s="43"/>
      <c r="Q35" s="43"/>
      <c r="R35" s="43"/>
    </row>
    <row r="36" spans="2:18" ht="12">
      <c r="B36" s="13" t="s">
        <v>43</v>
      </c>
      <c r="C36" s="13"/>
      <c r="D36" s="13"/>
      <c r="E36" s="13"/>
      <c r="F36" s="13"/>
      <c r="G36" s="13"/>
      <c r="H36" s="13"/>
      <c r="I36" s="13"/>
      <c r="J36" s="13"/>
      <c r="K36" s="13"/>
      <c r="L36" s="13"/>
      <c r="M36" s="13"/>
      <c r="N36" s="47"/>
      <c r="O36" s="48"/>
      <c r="P36" s="49"/>
      <c r="Q36" s="49"/>
      <c r="R36" s="49"/>
    </row>
    <row r="37" spans="2:18" ht="12">
      <c r="B37" s="50" t="s">
        <v>44</v>
      </c>
      <c r="C37" s="13"/>
      <c r="D37" s="13"/>
      <c r="E37" s="13"/>
      <c r="F37" s="13"/>
      <c r="G37" s="13"/>
      <c r="H37" s="13"/>
      <c r="I37" s="13"/>
      <c r="J37" s="13"/>
      <c r="K37" s="13"/>
      <c r="L37" s="13"/>
      <c r="M37" s="13"/>
      <c r="N37" s="13"/>
      <c r="O37" s="48"/>
      <c r="P37" s="49"/>
      <c r="Q37" s="49"/>
      <c r="R37" s="49"/>
    </row>
    <row r="38" spans="2:18" ht="12">
      <c r="B38" s="51" t="s">
        <v>45</v>
      </c>
      <c r="C38" s="50"/>
      <c r="D38" s="50"/>
      <c r="E38" s="50"/>
      <c r="F38" s="52"/>
      <c r="G38" s="52"/>
      <c r="H38" s="52"/>
      <c r="I38" s="52"/>
      <c r="J38" s="52"/>
      <c r="K38" s="52"/>
      <c r="L38" s="52"/>
      <c r="M38" s="52"/>
      <c r="N38" s="52"/>
      <c r="R38" s="53"/>
    </row>
    <row r="39" spans="2:14" ht="4.5" customHeight="1">
      <c r="B39" s="51"/>
      <c r="C39" s="50"/>
      <c r="D39" s="50"/>
      <c r="E39" s="50"/>
      <c r="F39" s="52"/>
      <c r="G39" s="52"/>
      <c r="H39" s="52"/>
      <c r="I39" s="52"/>
      <c r="J39" s="52"/>
      <c r="K39" s="52"/>
      <c r="L39" s="52"/>
      <c r="M39" s="52"/>
      <c r="N39" s="52"/>
    </row>
    <row r="40" spans="2:5" ht="12">
      <c r="B40" s="50" t="s">
        <v>46</v>
      </c>
      <c r="C40" s="50"/>
      <c r="D40" s="50"/>
      <c r="E40" s="50"/>
    </row>
    <row r="41" spans="2:5" ht="12">
      <c r="B41" s="50" t="s">
        <v>47</v>
      </c>
      <c r="C41" s="51"/>
      <c r="D41" s="51"/>
      <c r="E41" s="51"/>
    </row>
    <row r="42" spans="2:5" ht="12">
      <c r="B42" s="51" t="s">
        <v>48</v>
      </c>
      <c r="C42" s="51"/>
      <c r="D42" s="51"/>
      <c r="E42" s="51"/>
    </row>
    <row r="43" spans="2:5" ht="12">
      <c r="B43" s="51" t="s">
        <v>49</v>
      </c>
      <c r="C43" s="50"/>
      <c r="D43" s="50"/>
      <c r="E43" s="50"/>
    </row>
    <row r="44" spans="2:5" ht="5.25" customHeight="1">
      <c r="B44" s="50"/>
      <c r="C44" s="50"/>
      <c r="D44" s="50"/>
      <c r="E44" s="50"/>
    </row>
    <row r="45" spans="2:5" ht="12">
      <c r="B45" s="51" t="s">
        <v>50</v>
      </c>
      <c r="C45" s="50"/>
      <c r="D45" s="50"/>
      <c r="E45" s="50"/>
    </row>
    <row r="46" spans="2:4" ht="12">
      <c r="B46" s="54" t="s">
        <v>51</v>
      </c>
      <c r="C46" s="51"/>
      <c r="D46" s="51"/>
    </row>
    <row r="47" spans="2:5" ht="12">
      <c r="B47" s="54" t="s">
        <v>52</v>
      </c>
      <c r="C47" s="51"/>
      <c r="D47" s="51"/>
      <c r="E47" s="51"/>
    </row>
    <row r="48" spans="2:5" ht="12">
      <c r="B48" s="54" t="s">
        <v>53</v>
      </c>
      <c r="C48" s="51"/>
      <c r="D48" s="51"/>
      <c r="E48" s="51"/>
    </row>
    <row r="49" spans="2:5" ht="6" customHeight="1">
      <c r="B49" s="51"/>
      <c r="C49" s="51"/>
      <c r="D49" s="51"/>
      <c r="E49" s="51"/>
    </row>
    <row r="50" ht="12">
      <c r="B50" s="51" t="s">
        <v>54</v>
      </c>
    </row>
    <row r="51" ht="4.5" customHeight="1"/>
    <row r="52" ht="12">
      <c r="B52" s="51" t="s">
        <v>59</v>
      </c>
    </row>
    <row r="53" ht="12">
      <c r="B53" s="51"/>
    </row>
    <row r="54" ht="12">
      <c r="B54" s="51"/>
    </row>
    <row r="55" ht="12.75">
      <c r="B55" s="55" t="s">
        <v>55</v>
      </c>
    </row>
    <row r="56" ht="12">
      <c r="B56" s="51"/>
    </row>
    <row r="57" ht="12">
      <c r="B57" s="51"/>
    </row>
    <row r="58" ht="12">
      <c r="B58" s="51"/>
    </row>
    <row r="60" ht="12">
      <c r="B60" s="85" t="s">
        <v>61</v>
      </c>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27 T29:T32 T15:T25">
    <cfRule type="cellIs" priority="8" dxfId="0" operator="equal" stopIfTrue="1">
      <formula>"División"</formula>
    </cfRule>
  </conditionalFormatting>
  <conditionalFormatting sqref="T14">
    <cfRule type="cellIs" priority="7" dxfId="0" operator="equal" stopIfTrue="1">
      <formula>"División"</formula>
    </cfRule>
  </conditionalFormatting>
  <conditionalFormatting sqref="T17">
    <cfRule type="cellIs" priority="6" dxfId="0" operator="equal" stopIfTrue="1">
      <formula>"División"</formula>
    </cfRule>
  </conditionalFormatting>
  <conditionalFormatting sqref="T22">
    <cfRule type="cellIs" priority="5" dxfId="0" operator="equal" stopIfTrue="1">
      <formula>"División"</formula>
    </cfRule>
  </conditionalFormatting>
  <conditionalFormatting sqref="T25">
    <cfRule type="cellIs" priority="3" dxfId="0" operator="equal" stopIfTrue="1">
      <formula>"División"</formula>
    </cfRule>
  </conditionalFormatting>
  <conditionalFormatting sqref="T28">
    <cfRule type="cellIs" priority="2" dxfId="0" operator="equal" stopIfTrue="1">
      <formula>"División"</formula>
    </cfRule>
  </conditionalFormatting>
  <conditionalFormatting sqref="T26">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2018-10-25T11:36:51Z</dcterms:created>
  <dcterms:modified xsi:type="dcterms:W3CDTF">2018-10-30T19:54:03Z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20181025101340335</vt:lpwstr>
  </property>
</Properties>
</file>