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IND1">#REF!</definedName>
    <definedName name="_IND2">#REF!</definedName>
    <definedName name="_IND3">#REF!</definedName>
    <definedName name="_IND4">#REF!</definedName>
    <definedName name="_IND5">#REF!</definedName>
    <definedName name="_rkg6">'[1]RANKING6'!$A$4:$BS$30</definedName>
    <definedName name="Activos">#REF!</definedName>
    <definedName name="Activos2">#REF!</definedName>
    <definedName name="Activos3">#REF!</definedName>
    <definedName name="Activos4">#REF!</definedName>
    <definedName name="Activos5">#REF!</definedName>
    <definedName name="Activos6">#REF!</definedName>
    <definedName name="_xlnm.Print_Area" localSheetId="0">'Salida Consolidado'!$B$3:$T$53</definedName>
    <definedName name="bacileam">#REF!</definedName>
    <definedName name="BANCOS2">#REF!</definedName>
    <definedName name="based">'[2]indicadores_c04'!$A$53:$M$90</definedName>
    <definedName name="basileab">#REF!</definedName>
    <definedName name="basileac">#REF!</definedName>
    <definedName name="BASILEAN">'[3]C04N'!$F$4:$R$32</definedName>
    <definedName name="BASILEAN2">'[3]C04N'!$F$136:$U$164</definedName>
    <definedName name="BASILEAN3">'[3]C04N'!$F$69:$T$97</definedName>
    <definedName name="BCOS">#REF!</definedName>
    <definedName name="CAMPOS">'[4]Tabla C04'!#REF!</definedName>
    <definedName name="CAMPOS2">'[4]Tabla C04'!#REF!</definedName>
    <definedName name="ccc">#REF!</definedName>
    <definedName name="ChartRow">6</definedName>
    <definedName name="Clase">#REF!</definedName>
    <definedName name="cognos">#REF!</definedName>
    <definedName name="COMPLE1">#REF!</definedName>
    <definedName name="COMPLE2">#REF!</definedName>
    <definedName name="Dic_97">#REF!</definedName>
    <definedName name="dolar">#REF!</definedName>
    <definedName name="dolar_mes">'[5]Parámetros'!$B$2</definedName>
    <definedName name="DOLLARA">'[6]0'!$M$4</definedName>
    <definedName name="graf">#REF!</definedName>
    <definedName name="Graf3">'[5]Gráf 3'!$A$15:$D$95</definedName>
    <definedName name="Graf4">'[5]Gráf 4'!$A$26:$C$106</definedName>
    <definedName name="Graf5">'[5]Gráf 5'!$A$3:$C$83</definedName>
    <definedName name="Graf6">'[5]Gráf 6'!$A$4:$E$23</definedName>
    <definedName name="Graf8">'[5]Gráf 8'!$A$4:$E$84</definedName>
    <definedName name="ID" localSheetId="0">"9d5137cd-3284-44d8-b57e-bf93f959f368"</definedName>
    <definedName name="IFIS">#REF!</definedName>
    <definedName name="IMACEC">#REF!</definedName>
    <definedName name="INSTIT">'[7]0'!$AA$2:$AB$27</definedName>
    <definedName name="INSTIT1">#REF!</definedName>
    <definedName name="INSTIT2">#REF!</definedName>
    <definedName name="InstitClase">#REF!</definedName>
    <definedName name="MES">'[2]indicadores_c04'!$Q$2:$R$13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'[8]PARAM'!$J$2:$L$321</definedName>
    <definedName name="UFANT">#REF!</definedName>
  </definedNames>
  <calcPr fullCalcOnLoad="1"/>
</workbook>
</file>

<file path=xl/sharedStrings.xml><?xml version="1.0" encoding="utf-8"?>
<sst xmlns="http://schemas.openxmlformats.org/spreadsheetml/2006/main" count="85" uniqueCount="63">
  <si>
    <t>(Cifras en porcentajes y en millones de pesos)</t>
  </si>
  <si>
    <t>Instituciones (6)</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</si>
  <si>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</si>
  <si>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</si>
  <si>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</si>
  <si>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</si>
  <si>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</si>
  <si>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</si>
  <si>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</si>
  <si>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</si>
  <si>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</si>
  <si>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</si>
  <si>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</si>
  <si>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</si>
  <si>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</si>
  <si>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</si>
  <si>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</si>
  <si>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</si>
  <si>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</si>
  <si>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</si>
  <si>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</si>
  <si>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</si>
  <si>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</si>
  <si>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</si>
  <si>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</si>
  <si>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</si>
  <si>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</si>
  <si>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</si>
  <si>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</si>
  <si>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</si>
  <si>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</si>
  <si>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</si>
  <si>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</si>
  <si>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</si>
  <si>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</si>
  <si>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</si>
  <si>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</si>
  <si>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</si>
  <si>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</si>
  <si>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</si>
  <si>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</si>
  <si>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</si>
  <si>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</si>
  <si>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</si>
  <si>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</si>
  <si>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</si>
  <si>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</si>
  <si>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</si>
  <si>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 A partir de abril de 2009 se agrega a este concepto un monto de hasta el 15% de las garantías que amparan los activos ponderados</t>
  </si>
  <si>
    <t xml:space="preserve">      por riesgo, cuando dichas garantías correspondan a avales o reafianzamientos otorgados por el Fisco de Chile, CORFO y el FOGAPE.</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</si>
  <si>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</si>
  <si>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</si>
  <si>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</si>
  <si>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</si>
  <si>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A partir de la información de octubre de 21012 se incorpora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</si>
  <si>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</si>
  <si>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elpatrimonio efectivo y la suma de los activos ponderados por riesgo, sea igual o superior al 8% e inferior al 10%.</t>
  </si>
  <si>
    <t>Nivel C: Instituciones cuyo cuociente entre elpatrimonio efectivo y la suma de los activos ponderados por riesgo, sea inferior al 8%.</t>
  </si>
  <si>
    <t xml:space="preserve">(6) Con fecha 28.12.2012 se aprobó el término anticipado de la licencia bancaria de DnB Bank ASA, Agencia en Chile, manteniéndose en el país como una Oficina de Representación. </t>
  </si>
  <si>
    <t>Fuente: Superintendencia de Bancos e Instituciones Financieras (Chile)</t>
  </si>
  <si>
    <t>ADECUACIÓN DE CAPITAL CONSOLIDADA DEL SISTEMA BANCARIO CHILENO A ABRIL DE 2013</t>
  </si>
  <si>
    <t>A</t>
  </si>
  <si>
    <t>Act: 30-07-2013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</si>
</sst>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86">
    <xf numFmtId="0" fontId="0" fillId="0" borderId="0" xfId="0" applyAlignment="1">
      <alignment/>
    </xf>
    <xf numFmtId="0" fontId="0" fillId="54" borderId="0" xfId="111" applyFont="1" applyFill="1">
      <alignment/>
      <protection/>
    </xf>
    <xf numFmtId="0" fontId="4" fillId="54" borderId="0" xfId="111" applyFont="1" applyFill="1" applyBorder="1" applyAlignment="1">
      <alignment horizontal="center"/>
      <protection/>
    </xf>
    <xf numFmtId="0" fontId="6" fillId="54" borderId="0" xfId="111" applyFont="1" applyFill="1" applyBorder="1">
      <alignment/>
      <protection/>
    </xf>
    <xf numFmtId="0" fontId="9" fillId="54" borderId="0" xfId="111" applyFont="1" applyFill="1" applyBorder="1">
      <alignment/>
      <protection/>
    </xf>
    <xf numFmtId="0" fontId="9" fillId="54" borderId="0" xfId="111" applyFont="1" applyFill="1" applyBorder="1" applyAlignment="1">
      <alignment horizontal="centerContinuous"/>
      <protection/>
    </xf>
    <xf numFmtId="0" fontId="11" fillId="54" borderId="0" xfId="111" applyFont="1" applyFill="1" applyBorder="1" applyAlignment="1">
      <alignment horizontal="center"/>
      <protection/>
    </xf>
    <xf numFmtId="0" fontId="12" fillId="54" borderId="0" xfId="111" applyFont="1" applyFill="1" applyBorder="1" applyAlignment="1">
      <alignment horizontal="center"/>
      <protection/>
    </xf>
    <xf numFmtId="0" fontId="9" fillId="54" borderId="0" xfId="111" applyFont="1" applyFill="1" applyBorder="1" applyAlignment="1">
      <alignment horizontal="center"/>
      <protection/>
    </xf>
    <xf numFmtId="0" fontId="0" fillId="54" borderId="0" xfId="111" applyFont="1" applyFill="1" applyBorder="1">
      <alignment/>
      <protection/>
    </xf>
    <xf numFmtId="3" fontId="0" fillId="54" borderId="0" xfId="0" applyNumberFormat="1" applyFont="1" applyFill="1" applyBorder="1" applyAlignment="1">
      <alignment horizontal="center" vertical="center" wrapText="1"/>
    </xf>
    <xf numFmtId="0" fontId="13" fillId="54" borderId="0" xfId="111" applyFont="1" applyFill="1">
      <alignment/>
      <protection/>
    </xf>
    <xf numFmtId="0" fontId="14" fillId="4" borderId="20" xfId="114" applyFont="1" applyFill="1" applyBorder="1">
      <alignment/>
      <protection/>
    </xf>
    <xf numFmtId="3" fontId="14" fillId="54" borderId="0" xfId="111" applyNumberFormat="1" applyFont="1" applyFill="1" applyBorder="1">
      <alignment/>
      <protection/>
    </xf>
    <xf numFmtId="4" fontId="16" fillId="4" borderId="21" xfId="110"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0" applyNumberFormat="1" applyFont="1" applyFill="1" applyBorder="1" applyAlignment="1">
      <alignment horizontal="right"/>
      <protection/>
    </xf>
    <xf numFmtId="0" fontId="0" fillId="54" borderId="0" xfId="0" applyFont="1" applyFill="1" applyAlignment="1">
      <alignment horizontal="center"/>
    </xf>
    <xf numFmtId="0" fontId="14" fillId="4" borderId="20" xfId="114" applyFont="1" applyFill="1" applyBorder="1" applyAlignment="1">
      <alignment horizontal="center"/>
      <protection/>
    </xf>
    <xf numFmtId="0" fontId="14" fillId="4" borderId="22" xfId="114" applyFont="1" applyFill="1" applyBorder="1">
      <alignment/>
      <protection/>
    </xf>
    <xf numFmtId="4" fontId="16" fillId="4" borderId="23" xfId="110" applyNumberFormat="1" applyFont="1" applyFill="1" applyBorder="1" applyAlignment="1">
      <alignment horizontal="center" vertical="center"/>
      <protection/>
    </xf>
    <xf numFmtId="3" fontId="16" fillId="4" borderId="23" xfId="110" applyNumberFormat="1" applyFont="1" applyFill="1" applyBorder="1" applyAlignment="1">
      <alignment horizontal="right"/>
      <protection/>
    </xf>
    <xf numFmtId="0" fontId="14" fillId="4" borderId="22" xfId="114" applyFont="1" applyFill="1" applyBorder="1" applyAlignment="1">
      <alignment horizontal="center"/>
      <protection/>
    </xf>
    <xf numFmtId="0" fontId="14" fillId="54" borderId="22" xfId="114" applyFont="1" applyFill="1" applyBorder="1">
      <alignment/>
      <protection/>
    </xf>
    <xf numFmtId="4" fontId="16" fillId="0" borderId="23" xfId="110" applyNumberFormat="1" applyFont="1" applyBorder="1" applyAlignment="1">
      <alignment horizontal="center" vertical="center"/>
      <protection/>
    </xf>
    <xf numFmtId="3" fontId="16" fillId="0" borderId="23" xfId="110" applyNumberFormat="1" applyFont="1" applyBorder="1" applyAlignment="1">
      <alignment horizontal="right"/>
      <protection/>
    </xf>
    <xf numFmtId="0" fontId="14" fillId="54" borderId="22" xfId="114" applyFont="1" applyFill="1" applyBorder="1" applyAlignment="1">
      <alignment horizontal="center"/>
      <protection/>
    </xf>
    <xf numFmtId="0" fontId="14" fillId="4" borderId="24" xfId="114" applyFont="1" applyFill="1" applyBorder="1">
      <alignment/>
      <protection/>
    </xf>
    <xf numFmtId="0" fontId="14" fillId="4" borderId="24" xfId="114" applyFont="1" applyFill="1" applyBorder="1" applyAlignment="1">
      <alignment horizontal="center"/>
      <protection/>
    </xf>
    <xf numFmtId="2" fontId="0" fillId="54" borderId="0" xfId="111" applyNumberFormat="1" applyFont="1" applyFill="1">
      <alignment/>
      <protection/>
    </xf>
    <xf numFmtId="0" fontId="14" fillId="4" borderId="25" xfId="114" applyFont="1" applyFill="1" applyBorder="1">
      <alignment/>
      <protection/>
    </xf>
    <xf numFmtId="4" fontId="16" fillId="4" borderId="26" xfId="110" applyNumberFormat="1" applyFont="1" applyFill="1" applyBorder="1" applyAlignment="1">
      <alignment horizontal="center" vertical="center"/>
      <protection/>
    </xf>
    <xf numFmtId="3" fontId="16" fillId="4" borderId="26" xfId="110" applyNumberFormat="1" applyFont="1" applyFill="1" applyBorder="1" applyAlignment="1">
      <alignment horizontal="right"/>
      <protection/>
    </xf>
    <xf numFmtId="0" fontId="14" fillId="4" borderId="25" xfId="114" applyFont="1" applyFill="1" applyBorder="1" applyAlignment="1">
      <alignment horizontal="center"/>
      <protection/>
    </xf>
    <xf numFmtId="0" fontId="0" fillId="54" borderId="0" xfId="114" applyFont="1" applyFill="1">
      <alignment/>
      <protection/>
    </xf>
    <xf numFmtId="3" fontId="6" fillId="54" borderId="0" xfId="111" applyNumberFormat="1" applyFont="1" applyFill="1" applyBorder="1">
      <alignment/>
      <protection/>
    </xf>
    <xf numFmtId="4" fontId="0" fillId="54" borderId="0" xfId="112" applyNumberFormat="1" applyFont="1" applyFill="1" applyAlignment="1">
      <alignment horizontal="center" vertical="center"/>
      <protection/>
    </xf>
    <xf numFmtId="0" fontId="0" fillId="54" borderId="0" xfId="112" applyFont="1" applyFill="1">
      <alignment/>
      <protection/>
    </xf>
    <xf numFmtId="0" fontId="5" fillId="55" borderId="27" xfId="114" applyFont="1" applyFill="1" applyBorder="1">
      <alignment/>
      <protection/>
    </xf>
    <xf numFmtId="3" fontId="9" fillId="54" borderId="0" xfId="111" applyNumberFormat="1" applyFont="1" applyFill="1" applyBorder="1">
      <alignment/>
      <protection/>
    </xf>
    <xf numFmtId="4" fontId="5" fillId="55" borderId="27" xfId="114"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14" applyNumberFormat="1" applyFont="1" applyFill="1" applyBorder="1">
      <alignment/>
      <protection/>
    </xf>
    <xf numFmtId="3" fontId="0" fillId="54" borderId="0" xfId="111"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11" applyNumberFormat="1" applyFont="1" applyFill="1" applyBorder="1">
      <alignment/>
      <protection/>
    </xf>
    <xf numFmtId="0" fontId="0" fillId="54" borderId="0" xfId="111" applyFont="1" applyFill="1" applyAlignment="1">
      <alignment horizontal="center"/>
      <protection/>
    </xf>
    <xf numFmtId="2" fontId="14" fillId="54" borderId="0" xfId="111" applyNumberFormat="1" applyFont="1" applyFill="1" applyBorder="1" applyAlignment="1">
      <alignment horizontal="center"/>
      <protection/>
    </xf>
    <xf numFmtId="0" fontId="17" fillId="54" borderId="0" xfId="111" applyFont="1" applyFill="1">
      <alignment/>
      <protection/>
    </xf>
    <xf numFmtId="0" fontId="17" fillId="54" borderId="0" xfId="111" applyFont="1" applyFill="1" applyBorder="1">
      <alignment/>
      <protection/>
    </xf>
    <xf numFmtId="0" fontId="6" fillId="54" borderId="0" xfId="111" applyFont="1" applyFill="1">
      <alignment/>
      <protection/>
    </xf>
    <xf numFmtId="0" fontId="17" fillId="54" borderId="0" xfId="111" applyFont="1" applyFill="1" applyBorder="1" applyAlignment="1">
      <alignment horizontal="left" indent="1"/>
      <protection/>
    </xf>
    <xf numFmtId="0" fontId="18" fillId="54" borderId="0" xfId="113" applyFont="1" applyFill="1" applyBorder="1">
      <alignment/>
      <protection/>
    </xf>
    <xf numFmtId="0" fontId="5" fillId="55" borderId="9" xfId="112" applyFont="1" applyFill="1" applyBorder="1" applyAlignment="1">
      <alignment horizontal="center" vertical="center" wrapText="1"/>
      <protection/>
    </xf>
    <xf numFmtId="0" fontId="5" fillId="55" borderId="29" xfId="112" applyFont="1" applyFill="1" applyBorder="1" applyAlignment="1">
      <alignment horizontal="center" vertical="center" wrapText="1"/>
      <protection/>
    </xf>
    <xf numFmtId="0" fontId="5" fillId="55" borderId="30" xfId="112" applyFont="1" applyFill="1" applyBorder="1" applyAlignment="1">
      <alignment horizontal="center" vertical="center" wrapText="1"/>
      <protection/>
    </xf>
    <xf numFmtId="0" fontId="5" fillId="55" borderId="31" xfId="112" applyFont="1" applyFill="1" applyBorder="1" applyAlignment="1">
      <alignment horizontal="center" vertical="center" wrapText="1"/>
      <protection/>
    </xf>
    <xf numFmtId="0" fontId="5" fillId="55" borderId="32" xfId="112" applyFont="1" applyFill="1" applyBorder="1" applyAlignment="1">
      <alignment horizontal="center" vertical="center" wrapText="1"/>
      <protection/>
    </xf>
    <xf numFmtId="0" fontId="5" fillId="55" borderId="33" xfId="112" applyFont="1" applyFill="1" applyBorder="1" applyAlignment="1">
      <alignment horizontal="center" vertical="center" wrapText="1"/>
      <protection/>
    </xf>
    <xf numFmtId="0" fontId="5" fillId="55" borderId="34" xfId="112" applyFont="1" applyFill="1" applyBorder="1" applyAlignment="1">
      <alignment horizontal="center" vertical="center" wrapText="1"/>
      <protection/>
    </xf>
    <xf numFmtId="0" fontId="3" fillId="54" borderId="35" xfId="111" applyFont="1" applyFill="1" applyBorder="1" applyAlignment="1">
      <alignment horizontal="center"/>
      <protection/>
    </xf>
    <xf numFmtId="0" fontId="3" fillId="54" borderId="28" xfId="111"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11" applyFont="1" applyFill="1" applyBorder="1" applyAlignment="1">
      <alignment horizontal="center"/>
      <protection/>
    </xf>
    <xf numFmtId="0" fontId="4" fillId="54" borderId="38" xfId="111"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11"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11" applyFont="1" applyFill="1" applyBorder="1" applyAlignment="1">
      <alignment horizontal="center"/>
      <protection/>
    </xf>
    <xf numFmtId="0" fontId="5" fillId="55" borderId="40" xfId="112" applyFont="1" applyFill="1" applyBorder="1" applyAlignment="1">
      <alignment horizontal="center" vertical="center" wrapText="1"/>
      <protection/>
    </xf>
    <xf numFmtId="0" fontId="5" fillId="55" borderId="41" xfId="112"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11" applyFont="1" applyFill="1" applyBorder="1" applyAlignment="1">
      <alignment horizontal="center"/>
      <protection/>
    </xf>
    <xf numFmtId="0" fontId="5" fillId="55" borderId="9" xfId="112" applyFont="1" applyFill="1" applyBorder="1" applyAlignment="1">
      <alignment horizontal="center"/>
      <protection/>
    </xf>
  </cellXfs>
  <cellStyles count="11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Currency" xfId="107"/>
    <cellStyle name="Currency [0]" xfId="108"/>
    <cellStyle name="Neutral" xfId="109"/>
    <cellStyle name="Normal_ Public. D.Ofc. JUN'96" xfId="110"/>
    <cellStyle name="Normal_ADEC  DE CAP febrero'2008" xfId="111"/>
    <cellStyle name="Normal_Información Financiera Mensual - 2008 (prot)" xfId="112"/>
    <cellStyle name="Normal_Información Financiera Mensual - Enero  de 2006" xfId="113"/>
    <cellStyle name="Normal_RIESGO DE CREDITO Y CONTIGENTES 2008" xfId="114"/>
    <cellStyle name="Notas" xfId="115"/>
    <cellStyle name="Note" xfId="116"/>
    <cellStyle name="Output" xfId="117"/>
    <cellStyle name="Percent" xfId="118"/>
    <cellStyle name="Salida" xfId="119"/>
    <cellStyle name="Texto de advertencia" xfId="120"/>
    <cellStyle name="Texto explicativo" xfId="121"/>
    <cellStyle name="Title" xfId="122"/>
    <cellStyle name="Título" xfId="123"/>
    <cellStyle name="Título 1" xfId="124"/>
    <cellStyle name="Título 2" xfId="125"/>
    <cellStyle name="Título 3" xfId="126"/>
    <cellStyle name="Total" xfId="127"/>
    <cellStyle name="Warning Text" xfId="128"/>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UACION%20DE%20CAPITAL.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ida Consolidado"/>
      <sheetName val="Salida Consolidado (1)"/>
      <sheetName val="Salida Consolidado (2)"/>
      <sheetName val="C04N"/>
      <sheetName val="Gráfico2"/>
      <sheetName val="C04N (2)"/>
      <sheetName val="C04NewA"/>
      <sheetName val="C04New"/>
      <sheetName val="AC DIARIO OFICIAL"/>
      <sheetName val="PRC DIARIO OFICIAL"/>
      <sheetName val="Salida Matriz"/>
      <sheetName val="Tabla C04"/>
      <sheetName val="Evol PEC APC"/>
      <sheetName val="Tabla_MB1"/>
      <sheetName val="Hoja1"/>
    </sheetNames>
    <sheetDataSet>
      <sheetData sheetId="3">
        <row r="4">
          <cell r="F4">
            <v>970</v>
          </cell>
          <cell r="G4">
            <v>10181677043642</v>
          </cell>
          <cell r="H4">
            <v>129242599509721</v>
          </cell>
          <cell r="I4">
            <v>95023063270013.9</v>
          </cell>
          <cell r="J4">
            <v>11870062184729</v>
          </cell>
          <cell r="K4">
            <v>133754157144675</v>
          </cell>
          <cell r="L4">
            <v>99151577213519.2</v>
          </cell>
          <cell r="M4">
            <v>13391372730262</v>
          </cell>
          <cell r="O4">
            <v>7.88</v>
          </cell>
          <cell r="P4">
            <v>12.49</v>
          </cell>
          <cell r="Q4">
            <v>7.61</v>
          </cell>
          <cell r="R4">
            <v>13.51</v>
          </cell>
        </row>
        <row r="6">
          <cell r="F6">
            <v>28</v>
          </cell>
          <cell r="G6">
            <v>292805062024</v>
          </cell>
          <cell r="H6">
            <v>4585594044099</v>
          </cell>
          <cell r="I6">
            <v>3282472438325.6</v>
          </cell>
          <cell r="J6">
            <v>327548132984</v>
          </cell>
          <cell r="K6">
            <v>4650062560089</v>
          </cell>
          <cell r="L6">
            <v>3395787522812.9</v>
          </cell>
          <cell r="M6">
            <v>419091453970</v>
          </cell>
          <cell r="O6">
            <v>6.39</v>
          </cell>
          <cell r="P6">
            <v>9.98</v>
          </cell>
          <cell r="Q6">
            <v>6.3</v>
          </cell>
          <cell r="R6">
            <v>12.34</v>
          </cell>
        </row>
        <row r="7">
          <cell r="F7">
            <v>504</v>
          </cell>
          <cell r="G7">
            <v>643652510245</v>
          </cell>
          <cell r="H7">
            <v>10576449379572</v>
          </cell>
          <cell r="I7">
            <v>7847777761229</v>
          </cell>
          <cell r="J7">
            <v>895838179898</v>
          </cell>
          <cell r="K7">
            <v>10600010438645</v>
          </cell>
          <cell r="L7">
            <v>7878964895297.8</v>
          </cell>
          <cell r="M7">
            <v>975450279502</v>
          </cell>
          <cell r="O7">
            <v>6.09</v>
          </cell>
          <cell r="P7">
            <v>11.42</v>
          </cell>
          <cell r="Q7">
            <v>6.07</v>
          </cell>
          <cell r="R7">
            <v>12.38</v>
          </cell>
        </row>
        <row r="8">
          <cell r="F8">
            <v>27</v>
          </cell>
          <cell r="G8">
            <v>1230648843624</v>
          </cell>
          <cell r="H8">
            <v>11652220716400</v>
          </cell>
          <cell r="I8">
            <v>8793401876510</v>
          </cell>
          <cell r="J8">
            <v>1331669414451</v>
          </cell>
          <cell r="K8">
            <v>14949441237763</v>
          </cell>
          <cell r="L8">
            <v>11820777052742</v>
          </cell>
          <cell r="M8">
            <v>1710140265436</v>
          </cell>
          <cell r="O8">
            <v>10.56</v>
          </cell>
          <cell r="P8">
            <v>15.14</v>
          </cell>
          <cell r="Q8">
            <v>8.23</v>
          </cell>
          <cell r="R8">
            <v>14.47</v>
          </cell>
        </row>
        <row r="9">
          <cell r="F9">
            <v>16</v>
          </cell>
          <cell r="G9">
            <v>1452533570935</v>
          </cell>
          <cell r="H9">
            <v>18827264513895</v>
          </cell>
          <cell r="I9">
            <v>14399977896538</v>
          </cell>
          <cell r="J9">
            <v>1721472514911</v>
          </cell>
          <cell r="K9">
            <v>19612623124641</v>
          </cell>
          <cell r="L9">
            <v>14826860183935.1</v>
          </cell>
          <cell r="M9">
            <v>2027684818182</v>
          </cell>
          <cell r="O9">
            <v>7.72</v>
          </cell>
          <cell r="P9">
            <v>11.95</v>
          </cell>
          <cell r="Q9">
            <v>7.41</v>
          </cell>
          <cell r="R9">
            <v>13.68</v>
          </cell>
        </row>
        <row r="10">
          <cell r="F10">
            <v>1</v>
          </cell>
          <cell r="G10">
            <v>2163953090350</v>
          </cell>
          <cell r="H10">
            <v>27741312389643</v>
          </cell>
          <cell r="I10">
            <v>21172549585316.1</v>
          </cell>
          <cell r="J10">
            <v>2682223614640</v>
          </cell>
          <cell r="K10">
            <v>27993283634072</v>
          </cell>
          <cell r="L10">
            <v>21458942898139.2</v>
          </cell>
          <cell r="M10">
            <v>2879364205886</v>
          </cell>
          <cell r="O10">
            <v>7.8</v>
          </cell>
          <cell r="P10">
            <v>12.67</v>
          </cell>
          <cell r="Q10">
            <v>7.73</v>
          </cell>
          <cell r="R10">
            <v>13.42</v>
          </cell>
        </row>
        <row r="11">
          <cell r="F11">
            <v>52</v>
          </cell>
          <cell r="G11">
            <v>102410854917</v>
          </cell>
          <cell r="H11">
            <v>842577433291</v>
          </cell>
          <cell r="I11">
            <v>190450746090.1</v>
          </cell>
          <cell r="J11">
            <v>102410854917</v>
          </cell>
          <cell r="K11">
            <v>842577433291</v>
          </cell>
          <cell r="L11">
            <v>190450746090.1</v>
          </cell>
          <cell r="M11">
            <v>102410854917</v>
          </cell>
          <cell r="O11">
            <v>12.15</v>
          </cell>
          <cell r="P11">
            <v>53.77</v>
          </cell>
          <cell r="Q11">
            <v>12.15</v>
          </cell>
          <cell r="R11">
            <v>53.77</v>
          </cell>
        </row>
        <row r="12">
          <cell r="F12">
            <v>51</v>
          </cell>
          <cell r="G12">
            <v>130204735095</v>
          </cell>
          <cell r="H12">
            <v>1704157342095</v>
          </cell>
          <cell r="I12">
            <v>1131227825830.2</v>
          </cell>
          <cell r="J12">
            <v>164831674305</v>
          </cell>
          <cell r="K12">
            <v>1704246895062</v>
          </cell>
          <cell r="L12">
            <v>1132931732881.1</v>
          </cell>
          <cell r="M12">
            <v>166462363037</v>
          </cell>
          <cell r="O12">
            <v>7.64</v>
          </cell>
          <cell r="P12">
            <v>14.57</v>
          </cell>
          <cell r="Q12">
            <v>7.64</v>
          </cell>
          <cell r="R12">
            <v>14.69</v>
          </cell>
        </row>
        <row r="13">
          <cell r="F13">
            <v>31</v>
          </cell>
          <cell r="G13">
            <v>86490002320</v>
          </cell>
          <cell r="H13">
            <v>1117912002869</v>
          </cell>
          <cell r="I13">
            <v>442039026011.2</v>
          </cell>
          <cell r="J13">
            <v>86490002320</v>
          </cell>
          <cell r="K13">
            <v>1117912002869</v>
          </cell>
          <cell r="L13">
            <v>442039026011.2</v>
          </cell>
          <cell r="M13">
            <v>86490002320</v>
          </cell>
          <cell r="O13">
            <v>7.74</v>
          </cell>
          <cell r="P13">
            <v>19.57</v>
          </cell>
          <cell r="Q13">
            <v>7.74</v>
          </cell>
          <cell r="R13">
            <v>19.57</v>
          </cell>
        </row>
        <row r="14">
          <cell r="F14">
            <v>9</v>
          </cell>
          <cell r="G14">
            <v>67042147377</v>
          </cell>
          <cell r="H14">
            <v>1037075501305</v>
          </cell>
          <cell r="I14">
            <v>775900825770.5</v>
          </cell>
          <cell r="J14">
            <v>100872009519</v>
          </cell>
          <cell r="K14">
            <v>1037075501305</v>
          </cell>
          <cell r="L14">
            <v>775900825770.5</v>
          </cell>
          <cell r="M14">
            <v>100872009519</v>
          </cell>
          <cell r="O14">
            <v>6.46</v>
          </cell>
          <cell r="P14">
            <v>13</v>
          </cell>
          <cell r="Q14">
            <v>6.46</v>
          </cell>
          <cell r="R14">
            <v>13</v>
          </cell>
        </row>
        <row r="15">
          <cell r="F15">
            <v>39</v>
          </cell>
          <cell r="G15">
            <v>563509301660</v>
          </cell>
          <cell r="H15">
            <v>6751150480632</v>
          </cell>
          <cell r="I15">
            <v>5091841422565.4</v>
          </cell>
          <cell r="J15">
            <v>526233521725</v>
          </cell>
          <cell r="K15">
            <v>6802591112599</v>
          </cell>
          <cell r="L15">
            <v>5123534222558.9</v>
          </cell>
          <cell r="M15">
            <v>596641116620</v>
          </cell>
          <cell r="O15">
            <v>8.35</v>
          </cell>
          <cell r="P15">
            <v>10.33</v>
          </cell>
          <cell r="Q15">
            <v>8.28</v>
          </cell>
          <cell r="R15">
            <v>11.65</v>
          </cell>
        </row>
        <row r="16">
          <cell r="F16">
            <v>55</v>
          </cell>
          <cell r="G16">
            <v>185234926702</v>
          </cell>
          <cell r="H16">
            <v>1340493434125</v>
          </cell>
          <cell r="I16">
            <v>980267478963.6</v>
          </cell>
          <cell r="J16">
            <v>209696664920</v>
          </cell>
          <cell r="K16">
            <v>1338421507978</v>
          </cell>
          <cell r="L16">
            <v>982210345609</v>
          </cell>
          <cell r="M16">
            <v>218008719688</v>
          </cell>
          <cell r="O16">
            <v>13.82</v>
          </cell>
          <cell r="P16">
            <v>21.39</v>
          </cell>
          <cell r="Q16">
            <v>13.84</v>
          </cell>
          <cell r="R16">
            <v>22.2</v>
          </cell>
        </row>
        <row r="17">
          <cell r="F17">
            <v>57</v>
          </cell>
          <cell r="G17">
            <v>37615995404</v>
          </cell>
          <cell r="H17">
            <v>257209818109</v>
          </cell>
          <cell r="I17">
            <v>226492542347.6</v>
          </cell>
          <cell r="J17">
            <v>38247986375</v>
          </cell>
          <cell r="K17">
            <v>256435014077</v>
          </cell>
          <cell r="L17">
            <v>226638088935.4</v>
          </cell>
          <cell r="M17">
            <v>39552027662</v>
          </cell>
          <cell r="O17">
            <v>14.62</v>
          </cell>
          <cell r="P17">
            <v>16.89</v>
          </cell>
          <cell r="Q17">
            <v>14.67</v>
          </cell>
          <cell r="R17">
            <v>17.45</v>
          </cell>
        </row>
        <row r="18">
          <cell r="F18">
            <v>56</v>
          </cell>
          <cell r="G18">
            <v>108763929420</v>
          </cell>
          <cell r="H18">
            <v>955489083678</v>
          </cell>
          <cell r="I18">
            <v>561029892265.5</v>
          </cell>
          <cell r="J18">
            <v>60450881441</v>
          </cell>
          <cell r="K18">
            <v>957074323766</v>
          </cell>
          <cell r="L18">
            <v>600606019107</v>
          </cell>
          <cell r="M18">
            <v>108520340759</v>
          </cell>
          <cell r="O18">
            <v>11.38</v>
          </cell>
          <cell r="P18">
            <v>10.77</v>
          </cell>
          <cell r="Q18">
            <v>11.36</v>
          </cell>
          <cell r="R18">
            <v>18.07</v>
          </cell>
        </row>
        <row r="19">
          <cell r="F19">
            <v>54</v>
          </cell>
          <cell r="G19">
            <v>77889423958</v>
          </cell>
          <cell r="H19">
            <v>928791401525</v>
          </cell>
          <cell r="I19">
            <v>690873524793.9</v>
          </cell>
          <cell r="J19">
            <v>92072447972</v>
          </cell>
          <cell r="K19">
            <v>928791401525</v>
          </cell>
          <cell r="L19">
            <v>690873524793.9</v>
          </cell>
          <cell r="M19">
            <v>92072447972</v>
          </cell>
          <cell r="O19">
            <v>8.39</v>
          </cell>
          <cell r="P19">
            <v>13.33</v>
          </cell>
          <cell r="Q19">
            <v>8.39</v>
          </cell>
          <cell r="R19">
            <v>13.33</v>
          </cell>
        </row>
        <row r="20">
          <cell r="F20">
            <v>53</v>
          </cell>
          <cell r="G20">
            <v>36416563756</v>
          </cell>
          <cell r="H20">
            <v>243600074541</v>
          </cell>
          <cell r="I20">
            <v>197445692718.9</v>
          </cell>
          <cell r="J20">
            <v>35482571890</v>
          </cell>
          <cell r="K20">
            <v>243529805515</v>
          </cell>
          <cell r="L20">
            <v>197750261716.5</v>
          </cell>
          <cell r="M20">
            <v>36425998018</v>
          </cell>
          <cell r="O20">
            <v>14.95</v>
          </cell>
          <cell r="P20">
            <v>17.97</v>
          </cell>
          <cell r="Q20">
            <v>14.95</v>
          </cell>
          <cell r="R20">
            <v>18.42</v>
          </cell>
        </row>
        <row r="21">
          <cell r="F21">
            <v>37</v>
          </cell>
          <cell r="G21">
            <v>2115003570063</v>
          </cell>
          <cell r="H21">
            <v>28931522782633</v>
          </cell>
          <cell r="I21">
            <v>20707906211219</v>
          </cell>
          <cell r="J21">
            <v>2471568788116</v>
          </cell>
          <cell r="K21">
            <v>29032899982692</v>
          </cell>
          <cell r="L21">
            <v>20893929147915.1</v>
          </cell>
          <cell r="M21">
            <v>2713318844331</v>
          </cell>
          <cell r="O21">
            <v>7.31</v>
          </cell>
          <cell r="P21">
            <v>11.94</v>
          </cell>
          <cell r="Q21">
            <v>7.28</v>
          </cell>
          <cell r="R21">
            <v>12.99</v>
          </cell>
        </row>
        <row r="22">
          <cell r="F22">
            <v>14</v>
          </cell>
          <cell r="G22">
            <v>621557488887</v>
          </cell>
          <cell r="H22">
            <v>7244327022152</v>
          </cell>
          <cell r="I22">
            <v>4992248458229.7</v>
          </cell>
          <cell r="J22">
            <v>678632742749</v>
          </cell>
          <cell r="K22">
            <v>7165841352272</v>
          </cell>
          <cell r="L22">
            <v>4942644499728.4</v>
          </cell>
          <cell r="M22">
            <v>719872757593</v>
          </cell>
          <cell r="O22">
            <v>8.58</v>
          </cell>
          <cell r="P22">
            <v>13.59</v>
          </cell>
          <cell r="Q22">
            <v>8.67</v>
          </cell>
          <cell r="R22">
            <v>14.56</v>
          </cell>
        </row>
        <row r="23">
          <cell r="F23">
            <v>49</v>
          </cell>
          <cell r="G23">
            <v>265945026905</v>
          </cell>
          <cell r="H23">
            <v>4505452089157</v>
          </cell>
          <cell r="I23">
            <v>3539160065289.6</v>
          </cell>
          <cell r="J23">
            <v>344320181596</v>
          </cell>
          <cell r="K23">
            <v>4521339816514</v>
          </cell>
          <cell r="L23">
            <v>3570736219475.1</v>
          </cell>
          <cell r="M23">
            <v>398994224850</v>
          </cell>
          <cell r="O23">
            <v>5.9</v>
          </cell>
          <cell r="P23">
            <v>9.73</v>
          </cell>
          <cell r="Q23">
            <v>5.88</v>
          </cell>
          <cell r="R23">
            <v>11.17</v>
          </cell>
        </row>
        <row r="24">
          <cell r="F24">
            <v>12</v>
          </cell>
          <cell r="G24">
            <v>1160287189145</v>
          </cell>
          <cell r="H24">
            <v>22144752537824</v>
          </cell>
          <cell r="I24">
            <v>14081584576744.4</v>
          </cell>
          <cell r="J24">
            <v>1521645999214</v>
          </cell>
          <cell r="K24">
            <v>24057099936188</v>
          </cell>
          <cell r="L24">
            <v>15310807734982</v>
          </cell>
          <cell r="M24">
            <v>1723272250971</v>
          </cell>
          <cell r="O24">
            <v>5.24</v>
          </cell>
          <cell r="P24">
            <v>10.81</v>
          </cell>
          <cell r="Q24">
            <v>4.82</v>
          </cell>
          <cell r="R24">
            <v>11.26</v>
          </cell>
        </row>
        <row r="25">
          <cell r="F25">
            <v>980</v>
          </cell>
          <cell r="G25">
            <v>277629709012</v>
          </cell>
          <cell r="H25">
            <v>742634838607</v>
          </cell>
          <cell r="I25">
            <v>230151681813.9</v>
          </cell>
          <cell r="J25">
            <v>277629709012</v>
          </cell>
          <cell r="K25">
            <v>742634838607</v>
          </cell>
          <cell r="L25">
            <v>230151681813.9</v>
          </cell>
          <cell r="M25">
            <v>277629709012</v>
          </cell>
          <cell r="O25">
            <v>37.38</v>
          </cell>
          <cell r="P25">
            <v>120.63</v>
          </cell>
          <cell r="Q25">
            <v>37.38</v>
          </cell>
          <cell r="R25">
            <v>120.63</v>
          </cell>
        </row>
        <row r="26">
          <cell r="F26">
            <v>43</v>
          </cell>
          <cell r="G26">
            <v>18066580286</v>
          </cell>
          <cell r="H26">
            <v>27706282523</v>
          </cell>
          <cell r="I26">
            <v>12737973953.7</v>
          </cell>
          <cell r="J26">
            <v>18066580286</v>
          </cell>
          <cell r="K26">
            <v>27706282523</v>
          </cell>
          <cell r="L26">
            <v>12737973953.7</v>
          </cell>
          <cell r="M26">
            <v>18066580286</v>
          </cell>
          <cell r="O26">
            <v>65.21</v>
          </cell>
          <cell r="P26">
            <v>141.83</v>
          </cell>
          <cell r="Q26">
            <v>65.21</v>
          </cell>
          <cell r="R26">
            <v>141.83</v>
          </cell>
        </row>
        <row r="27">
          <cell r="F27">
            <v>17</v>
          </cell>
          <cell r="G27">
            <v>23660480416</v>
          </cell>
          <cell r="H27">
            <v>71348828186</v>
          </cell>
          <cell r="I27">
            <v>64841263567.9</v>
          </cell>
          <cell r="J27">
            <v>23660480416</v>
          </cell>
          <cell r="K27">
            <v>71348828186</v>
          </cell>
          <cell r="L27">
            <v>64841263567.9</v>
          </cell>
          <cell r="M27">
            <v>23660480416</v>
          </cell>
          <cell r="O27">
            <v>33.16</v>
          </cell>
          <cell r="P27">
            <v>36.49</v>
          </cell>
          <cell r="Q27">
            <v>33.16</v>
          </cell>
          <cell r="R27">
            <v>36.49</v>
          </cell>
        </row>
        <row r="28">
          <cell r="F28">
            <v>58</v>
          </cell>
        </row>
        <row r="29">
          <cell r="F29">
            <v>41</v>
          </cell>
          <cell r="G29">
            <v>181534500880</v>
          </cell>
          <cell r="H29">
            <v>424390792108</v>
          </cell>
          <cell r="I29">
            <v>116775084032.2</v>
          </cell>
          <cell r="J29">
            <v>181534500880</v>
          </cell>
          <cell r="K29">
            <v>424390792108</v>
          </cell>
          <cell r="L29">
            <v>116775084032.2</v>
          </cell>
          <cell r="M29">
            <v>181534500880</v>
          </cell>
          <cell r="O29">
            <v>42.78</v>
          </cell>
          <cell r="P29">
            <v>155.46</v>
          </cell>
          <cell r="Q29">
            <v>42.78</v>
          </cell>
          <cell r="R29">
            <v>155.46</v>
          </cell>
        </row>
        <row r="30">
          <cell r="F30">
            <v>45</v>
          </cell>
          <cell r="G30">
            <v>54368147430</v>
          </cell>
          <cell r="H30">
            <v>219188935790</v>
          </cell>
          <cell r="I30">
            <v>35797360260.100006</v>
          </cell>
          <cell r="J30">
            <v>54368147430</v>
          </cell>
          <cell r="K30">
            <v>219188935790</v>
          </cell>
          <cell r="L30">
            <v>35797360260.100006</v>
          </cell>
          <cell r="M30">
            <v>54368147430</v>
          </cell>
          <cell r="O30">
            <v>24.8</v>
          </cell>
          <cell r="P30">
            <v>151.88</v>
          </cell>
          <cell r="Q30">
            <v>24.8</v>
          </cell>
          <cell r="R30">
            <v>151.88</v>
          </cell>
        </row>
        <row r="32">
          <cell r="F32">
            <v>999</v>
          </cell>
          <cell r="G32">
            <v>11619593941799</v>
          </cell>
          <cell r="H32">
            <v>152129986886152</v>
          </cell>
          <cell r="I32">
            <v>109334799528572.22</v>
          </cell>
          <cell r="J32">
            <v>13669337892955</v>
          </cell>
          <cell r="K32">
            <v>158553891919470</v>
          </cell>
          <cell r="L32">
            <v>114692536630315.11</v>
          </cell>
          <cell r="M32">
            <v>15392274690245</v>
          </cell>
          <cell r="O32">
            <v>7.64</v>
          </cell>
          <cell r="P32">
            <v>12.5</v>
          </cell>
          <cell r="Q32">
            <v>7.33</v>
          </cell>
          <cell r="R32">
            <v>13.42</v>
          </cell>
        </row>
        <row r="69">
          <cell r="F69">
            <v>970</v>
          </cell>
          <cell r="G69">
            <v>11870062184729</v>
          </cell>
          <cell r="H69">
            <v>10181677043642</v>
          </cell>
          <cell r="I69">
            <v>3141188668686</v>
          </cell>
          <cell r="J69">
            <v>174892600968</v>
          </cell>
          <cell r="K69">
            <v>157973204</v>
          </cell>
          <cell r="L69">
            <v>0</v>
          </cell>
          <cell r="M69">
            <v>1453809059143</v>
          </cell>
          <cell r="N69">
            <v>174045042628</v>
          </cell>
          <cell r="O69">
            <v>0</v>
          </cell>
          <cell r="P69">
            <v>11870062184729</v>
          </cell>
          <cell r="R69">
            <v>30.851387794189872</v>
          </cell>
          <cell r="S69">
            <v>0.18421903919744512</v>
          </cell>
          <cell r="T69">
            <v>0.17654845146339443</v>
          </cell>
        </row>
        <row r="71">
          <cell r="F71">
            <v>28</v>
          </cell>
          <cell r="G71">
            <v>327548132984</v>
          </cell>
          <cell r="H71">
            <v>292805062024</v>
          </cell>
          <cell r="I71">
            <v>106873612671</v>
          </cell>
          <cell r="J71">
            <v>19548282688</v>
          </cell>
          <cell r="K71">
            <v>0</v>
          </cell>
          <cell r="L71">
            <v>0</v>
          </cell>
          <cell r="M71">
            <v>91521719108</v>
          </cell>
          <cell r="N71">
            <v>157105291</v>
          </cell>
          <cell r="O71">
            <v>0</v>
          </cell>
          <cell r="P71">
            <v>327548132984</v>
          </cell>
          <cell r="R71">
            <v>36.499919752835424</v>
          </cell>
          <cell r="S71">
            <v>0.5955353184312385</v>
          </cell>
          <cell r="T71">
            <v>0.5756627161350538</v>
          </cell>
        </row>
        <row r="72">
          <cell r="F72">
            <v>504</v>
          </cell>
          <cell r="G72">
            <v>895838179898</v>
          </cell>
          <cell r="H72">
            <v>643652510245</v>
          </cell>
          <cell r="I72">
            <v>321826255123</v>
          </cell>
          <cell r="J72">
            <v>9611807272</v>
          </cell>
          <cell r="K72">
            <v>0</v>
          </cell>
          <cell r="L72">
            <v>0</v>
          </cell>
          <cell r="M72">
            <v>79252392742</v>
          </cell>
          <cell r="N72">
            <v>0</v>
          </cell>
          <cell r="O72">
            <v>0</v>
          </cell>
          <cell r="P72">
            <v>895838179898</v>
          </cell>
          <cell r="R72">
            <v>50.000000000077684</v>
          </cell>
          <cell r="S72">
            <v>0.1224780767809962</v>
          </cell>
          <cell r="T72">
            <v>0.12199327449391693</v>
          </cell>
        </row>
        <row r="73">
          <cell r="F73">
            <v>27</v>
          </cell>
          <cell r="G73">
            <v>1331669414451</v>
          </cell>
          <cell r="H73">
            <v>1230648843624</v>
          </cell>
          <cell r="I73">
            <v>615324421812</v>
          </cell>
          <cell r="J73">
            <v>4000000000</v>
          </cell>
          <cell r="K73">
            <v>0</v>
          </cell>
          <cell r="L73">
            <v>0</v>
          </cell>
          <cell r="M73">
            <v>346401577590</v>
          </cell>
          <cell r="N73">
            <v>171902273395</v>
          </cell>
          <cell r="O73">
            <v>0</v>
          </cell>
          <cell r="P73">
            <v>1331669414451</v>
          </cell>
          <cell r="R73">
            <v>50</v>
          </cell>
          <cell r="S73">
            <v>0.045488652243738395</v>
          </cell>
          <cell r="T73">
            <v>0.03383872297187216</v>
          </cell>
        </row>
        <row r="74">
          <cell r="F74">
            <v>16</v>
          </cell>
          <cell r="G74">
            <v>1721472514911</v>
          </cell>
          <cell r="H74">
            <v>1452533570935</v>
          </cell>
          <cell r="I74">
            <v>545253872395</v>
          </cell>
          <cell r="J74">
            <v>30753609977</v>
          </cell>
          <cell r="K74">
            <v>0</v>
          </cell>
          <cell r="L74">
            <v>0</v>
          </cell>
          <cell r="M74">
            <v>306211547966</v>
          </cell>
          <cell r="N74">
            <v>856990430</v>
          </cell>
          <cell r="O74">
            <v>0</v>
          </cell>
          <cell r="P74">
            <v>1721472514911</v>
          </cell>
          <cell r="R74">
            <v>37.53812533530764</v>
          </cell>
          <cell r="S74">
            <v>0.21356706376885268</v>
          </cell>
          <cell r="T74">
            <v>0.20741822338300278</v>
          </cell>
        </row>
        <row r="75">
          <cell r="F75">
            <v>1</v>
          </cell>
          <cell r="G75">
            <v>2682223614640</v>
          </cell>
          <cell r="H75">
            <v>2163953090350</v>
          </cell>
          <cell r="I75">
            <v>618584916876</v>
          </cell>
          <cell r="J75">
            <v>97756672193</v>
          </cell>
          <cell r="K75">
            <v>0</v>
          </cell>
          <cell r="L75">
            <v>0</v>
          </cell>
          <cell r="M75">
            <v>197139857772</v>
          </cell>
          <cell r="N75">
            <v>931207007</v>
          </cell>
          <cell r="O75">
            <v>0</v>
          </cell>
          <cell r="P75">
            <v>2682223614640</v>
          </cell>
          <cell r="R75">
            <v>28.585874603037233</v>
          </cell>
          <cell r="S75">
            <v>0.46171422009939533</v>
          </cell>
          <cell r="T75">
            <v>0.45555213347194706</v>
          </cell>
        </row>
        <row r="76">
          <cell r="F76">
            <v>52</v>
          </cell>
          <cell r="G76">
            <v>102410854917</v>
          </cell>
          <cell r="H76">
            <v>102410854917</v>
          </cell>
          <cell r="I76">
            <v>0</v>
          </cell>
          <cell r="J76">
            <v>0</v>
          </cell>
          <cell r="K76">
            <v>0</v>
          </cell>
          <cell r="L76">
            <v>0</v>
          </cell>
          <cell r="M76">
            <v>0</v>
          </cell>
          <cell r="N76">
            <v>0</v>
          </cell>
          <cell r="O76">
            <v>0</v>
          </cell>
          <cell r="P76">
            <v>102410854917</v>
          </cell>
          <cell r="R76">
            <v>0</v>
          </cell>
          <cell r="S76">
            <v>0</v>
          </cell>
          <cell r="T76">
            <v>0</v>
          </cell>
        </row>
        <row r="77">
          <cell r="F77">
            <v>51</v>
          </cell>
          <cell r="G77">
            <v>164831674305</v>
          </cell>
          <cell r="H77">
            <v>130204735095</v>
          </cell>
          <cell r="I77">
            <v>36242891463</v>
          </cell>
          <cell r="J77">
            <v>0</v>
          </cell>
          <cell r="K77">
            <v>0</v>
          </cell>
          <cell r="L77">
            <v>0</v>
          </cell>
          <cell r="M77">
            <v>1615952253</v>
          </cell>
          <cell r="N77">
            <v>0</v>
          </cell>
          <cell r="O77">
            <v>0</v>
          </cell>
          <cell r="P77">
            <v>164831674305</v>
          </cell>
          <cell r="R77">
            <v>27.835309857630335</v>
          </cell>
          <cell r="S77">
            <v>0</v>
          </cell>
          <cell r="T77">
            <v>0</v>
          </cell>
        </row>
        <row r="78">
          <cell r="F78">
            <v>31</v>
          </cell>
          <cell r="G78">
            <v>86490002320</v>
          </cell>
          <cell r="H78">
            <v>86490002320</v>
          </cell>
          <cell r="I78">
            <v>0</v>
          </cell>
          <cell r="J78">
            <v>0</v>
          </cell>
          <cell r="K78">
            <v>0</v>
          </cell>
          <cell r="L78">
            <v>0</v>
          </cell>
          <cell r="M78">
            <v>0</v>
          </cell>
          <cell r="N78">
            <v>0</v>
          </cell>
          <cell r="O78">
            <v>0</v>
          </cell>
          <cell r="P78">
            <v>86490002320</v>
          </cell>
          <cell r="R78">
            <v>0</v>
          </cell>
          <cell r="S78">
            <v>0</v>
          </cell>
          <cell r="T78">
            <v>0</v>
          </cell>
        </row>
        <row r="79">
          <cell r="F79">
            <v>9</v>
          </cell>
          <cell r="G79">
            <v>100872009519</v>
          </cell>
          <cell r="H79">
            <v>67042147377</v>
          </cell>
          <cell r="I79">
            <v>33521073689</v>
          </cell>
          <cell r="J79">
            <v>308788453</v>
          </cell>
          <cell r="K79">
            <v>0</v>
          </cell>
          <cell r="L79">
            <v>0</v>
          </cell>
          <cell r="M79">
            <v>0</v>
          </cell>
          <cell r="N79">
            <v>0</v>
          </cell>
          <cell r="O79">
            <v>0</v>
          </cell>
          <cell r="P79">
            <v>100872009519</v>
          </cell>
          <cell r="R79">
            <v>50.0000000007458</v>
          </cell>
          <cell r="S79">
            <v>0.03979741260016845</v>
          </cell>
          <cell r="T79">
            <v>0.03979741260016845</v>
          </cell>
        </row>
        <row r="80">
          <cell r="F80">
            <v>39</v>
          </cell>
          <cell r="G80">
            <v>526233521725</v>
          </cell>
          <cell r="H80">
            <v>563509301660</v>
          </cell>
          <cell r="I80">
            <v>33095339379</v>
          </cell>
          <cell r="J80">
            <v>0</v>
          </cell>
          <cell r="K80">
            <v>0</v>
          </cell>
          <cell r="L80">
            <v>0</v>
          </cell>
          <cell r="M80">
            <v>70371119314</v>
          </cell>
          <cell r="N80">
            <v>0</v>
          </cell>
          <cell r="O80">
            <v>0</v>
          </cell>
          <cell r="P80">
            <v>526233521725</v>
          </cell>
          <cell r="R80">
            <v>5.873077743616105</v>
          </cell>
          <cell r="S80">
            <v>0</v>
          </cell>
          <cell r="T80">
            <v>0</v>
          </cell>
        </row>
        <row r="81">
          <cell r="F81">
            <v>55</v>
          </cell>
          <cell r="G81">
            <v>209696664920</v>
          </cell>
          <cell r="H81">
            <v>185234926702</v>
          </cell>
          <cell r="I81">
            <v>32756008977</v>
          </cell>
          <cell r="J81">
            <v>0</v>
          </cell>
          <cell r="K81">
            <v>0</v>
          </cell>
          <cell r="L81">
            <v>0</v>
          </cell>
          <cell r="M81">
            <v>8294270759</v>
          </cell>
          <cell r="N81">
            <v>0</v>
          </cell>
          <cell r="O81">
            <v>0</v>
          </cell>
          <cell r="P81">
            <v>209696664920</v>
          </cell>
          <cell r="R81">
            <v>17.683494986718575</v>
          </cell>
          <cell r="S81">
            <v>0</v>
          </cell>
          <cell r="T81">
            <v>0</v>
          </cell>
        </row>
        <row r="82">
          <cell r="F82">
            <v>57</v>
          </cell>
          <cell r="G82">
            <v>38247986375</v>
          </cell>
          <cell r="H82">
            <v>37615995404</v>
          </cell>
          <cell r="I82">
            <v>0</v>
          </cell>
          <cell r="J82">
            <v>1922991845</v>
          </cell>
          <cell r="K82">
            <v>0</v>
          </cell>
          <cell r="L82">
            <v>0</v>
          </cell>
          <cell r="M82">
            <v>1291000874</v>
          </cell>
          <cell r="N82">
            <v>0</v>
          </cell>
          <cell r="O82">
            <v>0</v>
          </cell>
          <cell r="P82">
            <v>38247986375</v>
          </cell>
          <cell r="R82">
            <v>0</v>
          </cell>
          <cell r="S82">
            <v>0.8490309769443837</v>
          </cell>
          <cell r="T82">
            <v>0.8484857307229244</v>
          </cell>
        </row>
        <row r="83">
          <cell r="F83">
            <v>56</v>
          </cell>
          <cell r="G83">
            <v>60450881441</v>
          </cell>
          <cell r="H83">
            <v>108763929420</v>
          </cell>
          <cell r="I83">
            <v>0</v>
          </cell>
          <cell r="J83">
            <v>0</v>
          </cell>
          <cell r="K83">
            <v>0</v>
          </cell>
          <cell r="L83">
            <v>0</v>
          </cell>
          <cell r="M83">
            <v>48313047979</v>
          </cell>
          <cell r="N83">
            <v>0</v>
          </cell>
          <cell r="O83">
            <v>0</v>
          </cell>
          <cell r="P83">
            <v>60450881441</v>
          </cell>
          <cell r="R83">
            <v>0</v>
          </cell>
          <cell r="S83">
            <v>0</v>
          </cell>
          <cell r="T83">
            <v>0</v>
          </cell>
        </row>
        <row r="84">
          <cell r="F84">
            <v>54</v>
          </cell>
          <cell r="G84">
            <v>92072447972</v>
          </cell>
          <cell r="H84">
            <v>77889423958</v>
          </cell>
          <cell r="I84">
            <v>14183024014</v>
          </cell>
          <cell r="J84">
            <v>0</v>
          </cell>
          <cell r="K84">
            <v>0</v>
          </cell>
          <cell r="L84">
            <v>0</v>
          </cell>
          <cell r="M84">
            <v>0</v>
          </cell>
          <cell r="N84">
            <v>0</v>
          </cell>
          <cell r="O84">
            <v>0</v>
          </cell>
          <cell r="P84">
            <v>92072447972</v>
          </cell>
          <cell r="R84">
            <v>18.209178208389183</v>
          </cell>
          <cell r="S84">
            <v>0</v>
          </cell>
          <cell r="T84">
            <v>0</v>
          </cell>
        </row>
        <row r="85">
          <cell r="F85">
            <v>53</v>
          </cell>
          <cell r="G85">
            <v>35482571890</v>
          </cell>
          <cell r="H85">
            <v>36416563756</v>
          </cell>
          <cell r="I85">
            <v>0</v>
          </cell>
          <cell r="J85">
            <v>0</v>
          </cell>
          <cell r="K85">
            <v>0</v>
          </cell>
          <cell r="L85">
            <v>0</v>
          </cell>
          <cell r="M85">
            <v>933991866</v>
          </cell>
          <cell r="N85">
            <v>0</v>
          </cell>
          <cell r="O85">
            <v>0</v>
          </cell>
          <cell r="P85">
            <v>35482571890</v>
          </cell>
          <cell r="R85">
            <v>0</v>
          </cell>
          <cell r="S85">
            <v>0</v>
          </cell>
          <cell r="T85">
            <v>0</v>
          </cell>
        </row>
        <row r="86">
          <cell r="F86">
            <v>37</v>
          </cell>
          <cell r="G86">
            <v>2471568788116</v>
          </cell>
          <cell r="H86">
            <v>2115003570063</v>
          </cell>
          <cell r="I86">
            <v>563218909535</v>
          </cell>
          <cell r="J86">
            <v>0</v>
          </cell>
          <cell r="K86">
            <v>0</v>
          </cell>
          <cell r="L86">
            <v>0</v>
          </cell>
          <cell r="M86">
            <v>206653691482</v>
          </cell>
          <cell r="N86">
            <v>0</v>
          </cell>
          <cell r="O86">
            <v>0</v>
          </cell>
          <cell r="P86">
            <v>2471568788116</v>
          </cell>
          <cell r="R86">
            <v>26.629690725213447</v>
          </cell>
          <cell r="S86">
            <v>0</v>
          </cell>
          <cell r="T86">
            <v>0</v>
          </cell>
        </row>
        <row r="87">
          <cell r="F87">
            <v>14</v>
          </cell>
          <cell r="G87">
            <v>678632742749</v>
          </cell>
          <cell r="H87">
            <v>621557488887</v>
          </cell>
          <cell r="I87">
            <v>87335829752</v>
          </cell>
          <cell r="J87">
            <v>10990448540</v>
          </cell>
          <cell r="K87">
            <v>157973204</v>
          </cell>
          <cell r="L87">
            <v>0</v>
          </cell>
          <cell r="M87">
            <v>41211531129</v>
          </cell>
          <cell r="N87">
            <v>197466505</v>
          </cell>
          <cell r="O87">
            <v>0</v>
          </cell>
          <cell r="P87">
            <v>678632742749</v>
          </cell>
          <cell r="R87">
            <v>14.05112661555877</v>
          </cell>
          <cell r="S87">
            <v>0.22331464143419935</v>
          </cell>
          <cell r="T87">
            <v>0.22555580812280976</v>
          </cell>
        </row>
        <row r="88">
          <cell r="F88">
            <v>49</v>
          </cell>
          <cell r="G88">
            <v>344320181596</v>
          </cell>
          <cell r="H88">
            <v>265945026905</v>
          </cell>
          <cell r="I88">
            <v>132972513000</v>
          </cell>
          <cell r="J88">
            <v>0</v>
          </cell>
          <cell r="K88">
            <v>0</v>
          </cell>
          <cell r="L88">
            <v>0</v>
          </cell>
          <cell r="M88">
            <v>54597358309</v>
          </cell>
          <cell r="N88">
            <v>0</v>
          </cell>
          <cell r="O88">
            <v>0</v>
          </cell>
          <cell r="P88">
            <v>344320181596</v>
          </cell>
          <cell r="R88">
            <v>49.99999982985205</v>
          </cell>
          <cell r="S88">
            <v>0</v>
          </cell>
          <cell r="T88">
            <v>0</v>
          </cell>
        </row>
        <row r="89">
          <cell r="F89">
            <v>12</v>
          </cell>
          <cell r="G89">
            <v>1521645999214</v>
          </cell>
          <cell r="H89">
            <v>1160287189145</v>
          </cell>
          <cell r="I89">
            <v>405957591010</v>
          </cell>
          <cell r="J89">
            <v>151000000000</v>
          </cell>
          <cell r="K89">
            <v>0</v>
          </cell>
          <cell r="L89">
            <v>0</v>
          </cell>
          <cell r="M89">
            <v>195598780941</v>
          </cell>
          <cell r="N89">
            <v>0</v>
          </cell>
          <cell r="O89">
            <v>0</v>
          </cell>
          <cell r="P89">
            <v>1521645999214</v>
          </cell>
          <cell r="R89">
            <v>34.98768191253966</v>
          </cell>
          <cell r="S89">
            <v>1.0723225016123188</v>
          </cell>
          <cell r="T89">
            <v>0.9862314426102845</v>
          </cell>
        </row>
        <row r="90">
          <cell r="F90">
            <v>980</v>
          </cell>
          <cell r="G90">
            <v>277629709012</v>
          </cell>
          <cell r="H90">
            <v>277629709012</v>
          </cell>
          <cell r="I90">
            <v>0</v>
          </cell>
          <cell r="J90">
            <v>0</v>
          </cell>
          <cell r="K90">
            <v>0</v>
          </cell>
          <cell r="L90">
            <v>0</v>
          </cell>
          <cell r="M90">
            <v>0</v>
          </cell>
          <cell r="N90">
            <v>0</v>
          </cell>
          <cell r="O90">
            <v>0</v>
          </cell>
          <cell r="P90">
            <v>277629709012</v>
          </cell>
          <cell r="R90">
            <v>0</v>
          </cell>
          <cell r="S90">
            <v>0</v>
          </cell>
          <cell r="T90">
            <v>0</v>
          </cell>
        </row>
        <row r="91">
          <cell r="F91">
            <v>43</v>
          </cell>
          <cell r="G91">
            <v>18066580286</v>
          </cell>
          <cell r="H91">
            <v>18066580286</v>
          </cell>
          <cell r="I91">
            <v>0</v>
          </cell>
          <cell r="J91">
            <v>0</v>
          </cell>
          <cell r="K91">
            <v>0</v>
          </cell>
          <cell r="L91">
            <v>0</v>
          </cell>
          <cell r="M91">
            <v>0</v>
          </cell>
          <cell r="N91">
            <v>0</v>
          </cell>
          <cell r="O91">
            <v>0</v>
          </cell>
          <cell r="P91">
            <v>18066580286</v>
          </cell>
          <cell r="R91">
            <v>0</v>
          </cell>
          <cell r="S91">
            <v>0</v>
          </cell>
          <cell r="T91">
            <v>0</v>
          </cell>
        </row>
        <row r="92">
          <cell r="F92">
            <v>17</v>
          </cell>
          <cell r="G92">
            <v>23660480416</v>
          </cell>
          <cell r="H92">
            <v>23660480416</v>
          </cell>
          <cell r="I92">
            <v>0</v>
          </cell>
          <cell r="J92">
            <v>0</v>
          </cell>
          <cell r="K92">
            <v>0</v>
          </cell>
          <cell r="L92">
            <v>0</v>
          </cell>
          <cell r="M92">
            <v>0</v>
          </cell>
          <cell r="N92">
            <v>0</v>
          </cell>
          <cell r="O92">
            <v>0</v>
          </cell>
          <cell r="P92">
            <v>23660480416</v>
          </cell>
          <cell r="R92">
            <v>0</v>
          </cell>
          <cell r="S92">
            <v>0</v>
          </cell>
          <cell r="T92">
            <v>0</v>
          </cell>
        </row>
        <row r="93">
          <cell r="F93">
            <v>58</v>
          </cell>
        </row>
        <row r="94">
          <cell r="F94">
            <v>41</v>
          </cell>
          <cell r="G94">
            <v>181534500880</v>
          </cell>
          <cell r="H94">
            <v>181534500880</v>
          </cell>
          <cell r="I94">
            <v>0</v>
          </cell>
          <cell r="J94">
            <v>0</v>
          </cell>
          <cell r="K94">
            <v>0</v>
          </cell>
          <cell r="L94">
            <v>0</v>
          </cell>
          <cell r="M94">
            <v>0</v>
          </cell>
          <cell r="N94">
            <v>0</v>
          </cell>
          <cell r="O94">
            <v>0</v>
          </cell>
          <cell r="P94">
            <v>181534500880</v>
          </cell>
          <cell r="R94">
            <v>0</v>
          </cell>
          <cell r="S94">
            <v>0</v>
          </cell>
          <cell r="T94">
            <v>0</v>
          </cell>
        </row>
        <row r="95">
          <cell r="F95">
            <v>45</v>
          </cell>
          <cell r="G95">
            <v>54368147430</v>
          </cell>
          <cell r="H95">
            <v>54368147430</v>
          </cell>
          <cell r="I95">
            <v>0</v>
          </cell>
          <cell r="J95">
            <v>0</v>
          </cell>
          <cell r="K95">
            <v>0</v>
          </cell>
          <cell r="L95">
            <v>0</v>
          </cell>
          <cell r="M95">
            <v>0</v>
          </cell>
          <cell r="N95">
            <v>0</v>
          </cell>
          <cell r="O95">
            <v>0</v>
          </cell>
          <cell r="P95">
            <v>54368147430</v>
          </cell>
          <cell r="R95">
            <v>0</v>
          </cell>
          <cell r="S95">
            <v>0</v>
          </cell>
          <cell r="T95">
            <v>0</v>
          </cell>
        </row>
        <row r="97">
          <cell r="F97">
            <v>999</v>
          </cell>
          <cell r="G97">
            <v>13669337892955</v>
          </cell>
          <cell r="H97">
            <v>11619593941799</v>
          </cell>
          <cell r="I97">
            <v>3547146259696</v>
          </cell>
          <cell r="J97">
            <v>325892600968</v>
          </cell>
          <cell r="K97">
            <v>157973204</v>
          </cell>
          <cell r="L97">
            <v>0</v>
          </cell>
          <cell r="M97">
            <v>1649407840084</v>
          </cell>
          <cell r="N97">
            <v>174045042628</v>
          </cell>
          <cell r="O97">
            <v>0</v>
          </cell>
          <cell r="P97">
            <v>13669337892955</v>
          </cell>
          <cell r="R97">
            <v>30.52728242882827</v>
          </cell>
          <cell r="S97">
            <v>0.29821298943964675</v>
          </cell>
          <cell r="T97">
            <v>0.2842822939935043</v>
          </cell>
        </row>
        <row r="136">
          <cell r="F136">
            <v>970</v>
          </cell>
          <cell r="G136">
            <v>13391372730262</v>
          </cell>
          <cell r="H136">
            <v>10181677043642</v>
          </cell>
          <cell r="I136">
            <v>3141188668686</v>
          </cell>
          <cell r="J136">
            <v>174892600968</v>
          </cell>
          <cell r="K136">
            <v>157973204</v>
          </cell>
          <cell r="L136">
            <v>0</v>
          </cell>
          <cell r="M136">
            <v>193679373426</v>
          </cell>
          <cell r="N136">
            <v>0</v>
          </cell>
          <cell r="O136">
            <v>87135817188</v>
          </cell>
          <cell r="P136">
            <v>0</v>
          </cell>
          <cell r="R136">
            <v>30.851387794189872</v>
          </cell>
          <cell r="S136">
            <v>0.1840527919743356</v>
          </cell>
          <cell r="T136">
            <v>0.17638912651018687</v>
          </cell>
          <cell r="U136">
            <v>0.8558100675802952</v>
          </cell>
        </row>
        <row r="138">
          <cell r="F138">
            <v>28</v>
          </cell>
          <cell r="G138">
            <v>419091453970</v>
          </cell>
          <cell r="H138">
            <v>292805062024</v>
          </cell>
          <cell r="I138">
            <v>106873612671</v>
          </cell>
          <cell r="J138">
            <v>19548282688</v>
          </cell>
          <cell r="K138">
            <v>0</v>
          </cell>
          <cell r="L138">
            <v>0</v>
          </cell>
          <cell r="M138">
            <v>157105291</v>
          </cell>
          <cell r="N138">
            <v>0</v>
          </cell>
          <cell r="O138">
            <v>21601878</v>
          </cell>
          <cell r="P138">
            <v>0</v>
          </cell>
          <cell r="R138">
            <v>36.499919752835424</v>
          </cell>
          <cell r="S138">
            <v>0.5955353184312385</v>
          </cell>
          <cell r="T138">
            <v>0.5756627161350538</v>
          </cell>
          <cell r="U138">
            <v>0.007377563028001676</v>
          </cell>
        </row>
        <row r="139">
          <cell r="F139">
            <v>504</v>
          </cell>
          <cell r="G139">
            <v>975450279502</v>
          </cell>
          <cell r="H139">
            <v>643652510245</v>
          </cell>
          <cell r="I139">
            <v>321826255123</v>
          </cell>
          <cell r="J139">
            <v>9611807272</v>
          </cell>
          <cell r="K139">
            <v>0</v>
          </cell>
          <cell r="L139">
            <v>0</v>
          </cell>
          <cell r="M139">
            <v>0</v>
          </cell>
          <cell r="N139">
            <v>0</v>
          </cell>
          <cell r="O139">
            <v>359706862</v>
          </cell>
          <cell r="P139">
            <v>0</v>
          </cell>
          <cell r="R139">
            <v>50.000000000077684</v>
          </cell>
          <cell r="S139">
            <v>0.1224780767809962</v>
          </cell>
          <cell r="T139">
            <v>0.12199327449391693</v>
          </cell>
          <cell r="U139">
            <v>0.05588525738260248</v>
          </cell>
        </row>
        <row r="140">
          <cell r="F140">
            <v>27</v>
          </cell>
          <cell r="G140">
            <v>1710140265436</v>
          </cell>
          <cell r="H140">
            <v>1230648843624</v>
          </cell>
          <cell r="I140">
            <v>615324421812</v>
          </cell>
          <cell r="J140">
            <v>4000000000</v>
          </cell>
          <cell r="K140">
            <v>0</v>
          </cell>
          <cell r="L140">
            <v>0</v>
          </cell>
          <cell r="M140">
            <v>191293000000</v>
          </cell>
          <cell r="N140">
            <v>0</v>
          </cell>
          <cell r="O140">
            <v>51460000000</v>
          </cell>
          <cell r="P140">
            <v>0</v>
          </cell>
          <cell r="R140">
            <v>50</v>
          </cell>
          <cell r="S140">
            <v>0.045488652243738395</v>
          </cell>
          <cell r="T140">
            <v>0.03383872297187216</v>
          </cell>
          <cell r="U140">
            <v>4.181534014890975</v>
          </cell>
        </row>
        <row r="141">
          <cell r="F141">
            <v>16</v>
          </cell>
          <cell r="G141">
            <v>2027684818182</v>
          </cell>
          <cell r="H141">
            <v>1452533570935</v>
          </cell>
          <cell r="I141">
            <v>545253872395</v>
          </cell>
          <cell r="J141">
            <v>30753609977</v>
          </cell>
          <cell r="K141">
            <v>0</v>
          </cell>
          <cell r="L141">
            <v>0</v>
          </cell>
          <cell r="M141">
            <v>856990430</v>
          </cell>
          <cell r="N141">
            <v>0</v>
          </cell>
          <cell r="O141">
            <v>755305</v>
          </cell>
          <cell r="P141">
            <v>0</v>
          </cell>
          <cell r="R141">
            <v>37.53812533530764</v>
          </cell>
          <cell r="S141">
            <v>0.21356706376885268</v>
          </cell>
          <cell r="T141">
            <v>0.20741822338300278</v>
          </cell>
          <cell r="U141">
            <v>5.1999142402871146E-05</v>
          </cell>
        </row>
        <row r="142">
          <cell r="F142">
            <v>1</v>
          </cell>
          <cell r="G142">
            <v>2879364205886</v>
          </cell>
          <cell r="H142">
            <v>2163953090350</v>
          </cell>
          <cell r="I142">
            <v>618584916876</v>
          </cell>
          <cell r="J142">
            <v>97756672193</v>
          </cell>
          <cell r="K142">
            <v>0</v>
          </cell>
          <cell r="L142">
            <v>0</v>
          </cell>
          <cell r="M142">
            <v>931207007</v>
          </cell>
          <cell r="N142">
            <v>0</v>
          </cell>
          <cell r="O142">
            <v>733474</v>
          </cell>
          <cell r="P142">
            <v>0</v>
          </cell>
          <cell r="R142">
            <v>28.585874603037233</v>
          </cell>
          <cell r="S142">
            <v>0.46171422009939533</v>
          </cell>
          <cell r="T142">
            <v>0.45555213347194706</v>
          </cell>
          <cell r="U142">
            <v>3.389509704581291E-05</v>
          </cell>
        </row>
        <row r="143">
          <cell r="F143">
            <v>52</v>
          </cell>
          <cell r="G143">
            <v>102410854917</v>
          </cell>
          <cell r="H143">
            <v>102410854917</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166462363037</v>
          </cell>
          <cell r="H144">
            <v>130204735095</v>
          </cell>
          <cell r="I144">
            <v>36242891463</v>
          </cell>
          <cell r="J144">
            <v>0</v>
          </cell>
          <cell r="K144">
            <v>0</v>
          </cell>
          <cell r="L144">
            <v>0</v>
          </cell>
          <cell r="M144">
            <v>0</v>
          </cell>
          <cell r="N144">
            <v>0</v>
          </cell>
          <cell r="O144">
            <v>14736479</v>
          </cell>
          <cell r="P144">
            <v>0</v>
          </cell>
          <cell r="R144">
            <v>27.835309857630335</v>
          </cell>
          <cell r="S144">
            <v>0</v>
          </cell>
          <cell r="T144">
            <v>0</v>
          </cell>
          <cell r="U144">
            <v>0.011317928636963907</v>
          </cell>
        </row>
        <row r="145">
          <cell r="F145">
            <v>31</v>
          </cell>
          <cell r="G145">
            <v>86490002320</v>
          </cell>
          <cell r="H145">
            <v>86490002320</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100872009519</v>
          </cell>
          <cell r="H146">
            <v>67042147377</v>
          </cell>
          <cell r="I146">
            <v>33521073689</v>
          </cell>
          <cell r="J146">
            <v>308788453</v>
          </cell>
          <cell r="K146">
            <v>0</v>
          </cell>
          <cell r="L146">
            <v>0</v>
          </cell>
          <cell r="M146">
            <v>0</v>
          </cell>
          <cell r="N146">
            <v>0</v>
          </cell>
          <cell r="O146">
            <v>0</v>
          </cell>
          <cell r="P146">
            <v>0</v>
          </cell>
          <cell r="R146">
            <v>50.0000000007458</v>
          </cell>
          <cell r="S146">
            <v>0.03979741260016845</v>
          </cell>
          <cell r="T146">
            <v>0.03979741260016845</v>
          </cell>
          <cell r="U146">
            <v>0</v>
          </cell>
        </row>
        <row r="147">
          <cell r="F147">
            <v>39</v>
          </cell>
          <cell r="G147">
            <v>596641116620</v>
          </cell>
          <cell r="H147">
            <v>563509301660</v>
          </cell>
          <cell r="I147">
            <v>33095339379</v>
          </cell>
          <cell r="J147">
            <v>0</v>
          </cell>
          <cell r="K147">
            <v>0</v>
          </cell>
          <cell r="L147">
            <v>0</v>
          </cell>
          <cell r="M147">
            <v>0</v>
          </cell>
          <cell r="N147">
            <v>0</v>
          </cell>
          <cell r="O147">
            <v>36475581</v>
          </cell>
          <cell r="P147">
            <v>0</v>
          </cell>
          <cell r="R147">
            <v>5.873077743616105</v>
          </cell>
          <cell r="S147">
            <v>0</v>
          </cell>
          <cell r="T147">
            <v>0</v>
          </cell>
          <cell r="U147">
            <v>0.006472933258164383</v>
          </cell>
        </row>
        <row r="148">
          <cell r="F148">
            <v>55</v>
          </cell>
          <cell r="G148">
            <v>218008719688</v>
          </cell>
          <cell r="H148">
            <v>185234926702</v>
          </cell>
          <cell r="I148">
            <v>32756008977</v>
          </cell>
          <cell r="J148">
            <v>0</v>
          </cell>
          <cell r="K148">
            <v>0</v>
          </cell>
          <cell r="L148">
            <v>0</v>
          </cell>
          <cell r="M148">
            <v>0</v>
          </cell>
          <cell r="N148">
            <v>0</v>
          </cell>
          <cell r="O148">
            <v>17784009</v>
          </cell>
          <cell r="P148">
            <v>0</v>
          </cell>
          <cell r="R148">
            <v>17.683494986718575</v>
          </cell>
          <cell r="S148">
            <v>0</v>
          </cell>
          <cell r="T148">
            <v>0</v>
          </cell>
          <cell r="U148">
            <v>0.009600786048632364</v>
          </cell>
        </row>
        <row r="149">
          <cell r="F149">
            <v>57</v>
          </cell>
          <cell r="G149">
            <v>39552027662</v>
          </cell>
          <cell r="H149">
            <v>37615995404</v>
          </cell>
          <cell r="I149">
            <v>0</v>
          </cell>
          <cell r="J149">
            <v>1922991845</v>
          </cell>
          <cell r="K149">
            <v>0</v>
          </cell>
          <cell r="L149">
            <v>0</v>
          </cell>
          <cell r="M149">
            <v>0</v>
          </cell>
          <cell r="N149">
            <v>0</v>
          </cell>
          <cell r="O149">
            <v>13040413</v>
          </cell>
          <cell r="P149">
            <v>0</v>
          </cell>
          <cell r="R149">
            <v>0</v>
          </cell>
          <cell r="S149">
            <v>0.8490309769443837</v>
          </cell>
          <cell r="T149">
            <v>0.8484857307229244</v>
          </cell>
          <cell r="U149">
            <v>0.034667201704871836</v>
          </cell>
        </row>
        <row r="150">
          <cell r="F150">
            <v>56</v>
          </cell>
          <cell r="G150">
            <v>108520340759</v>
          </cell>
          <cell r="H150">
            <v>108763929420</v>
          </cell>
          <cell r="I150">
            <v>0</v>
          </cell>
          <cell r="J150">
            <v>0</v>
          </cell>
          <cell r="K150">
            <v>0</v>
          </cell>
          <cell r="L150">
            <v>0</v>
          </cell>
          <cell r="M150">
            <v>243604193</v>
          </cell>
          <cell r="N150">
            <v>0</v>
          </cell>
          <cell r="O150">
            <v>15532</v>
          </cell>
          <cell r="P150">
            <v>0</v>
          </cell>
          <cell r="R150">
            <v>0</v>
          </cell>
          <cell r="S150">
            <v>0</v>
          </cell>
          <cell r="T150">
            <v>0</v>
          </cell>
          <cell r="U150">
            <v>1.4280469713467254E-05</v>
          </cell>
        </row>
        <row r="151">
          <cell r="F151">
            <v>54</v>
          </cell>
          <cell r="G151">
            <v>92072447972</v>
          </cell>
          <cell r="H151">
            <v>77889423958</v>
          </cell>
          <cell r="I151">
            <v>14183024014</v>
          </cell>
          <cell r="J151">
            <v>0</v>
          </cell>
          <cell r="K151">
            <v>0</v>
          </cell>
          <cell r="L151">
            <v>0</v>
          </cell>
          <cell r="M151">
            <v>0</v>
          </cell>
          <cell r="N151">
            <v>0</v>
          </cell>
          <cell r="O151">
            <v>0</v>
          </cell>
          <cell r="P151">
            <v>0</v>
          </cell>
          <cell r="R151">
            <v>18.209178208389183</v>
          </cell>
          <cell r="S151">
            <v>0</v>
          </cell>
          <cell r="T151">
            <v>0</v>
          </cell>
          <cell r="U151">
            <v>0</v>
          </cell>
        </row>
        <row r="152">
          <cell r="F152">
            <v>53</v>
          </cell>
          <cell r="G152">
            <v>36425998018</v>
          </cell>
          <cell r="H152">
            <v>36416563756</v>
          </cell>
          <cell r="I152">
            <v>0</v>
          </cell>
          <cell r="J152">
            <v>0</v>
          </cell>
          <cell r="K152">
            <v>0</v>
          </cell>
          <cell r="L152">
            <v>0</v>
          </cell>
          <cell r="M152">
            <v>0</v>
          </cell>
          <cell r="N152">
            <v>0</v>
          </cell>
          <cell r="O152">
            <v>9434262</v>
          </cell>
          <cell r="P152">
            <v>0</v>
          </cell>
          <cell r="R152">
            <v>0</v>
          </cell>
          <cell r="S152">
            <v>0</v>
          </cell>
          <cell r="T152">
            <v>0</v>
          </cell>
          <cell r="U152">
            <v>0.02590651348439104</v>
          </cell>
        </row>
        <row r="153">
          <cell r="F153">
            <v>37</v>
          </cell>
          <cell r="G153">
            <v>2713318844331</v>
          </cell>
          <cell r="H153">
            <v>2115003570063</v>
          </cell>
          <cell r="I153">
            <v>563218909535</v>
          </cell>
          <cell r="J153">
            <v>0</v>
          </cell>
          <cell r="K153">
            <v>0</v>
          </cell>
          <cell r="L153">
            <v>0</v>
          </cell>
          <cell r="M153">
            <v>0</v>
          </cell>
          <cell r="N153">
            <v>0</v>
          </cell>
          <cell r="O153">
            <v>35096364733</v>
          </cell>
          <cell r="P153">
            <v>0</v>
          </cell>
          <cell r="R153">
            <v>26.629690725213447</v>
          </cell>
          <cell r="S153">
            <v>0</v>
          </cell>
          <cell r="T153">
            <v>0</v>
          </cell>
          <cell r="U153">
            <v>1.6593997868265808</v>
          </cell>
        </row>
        <row r="154">
          <cell r="F154">
            <v>14</v>
          </cell>
          <cell r="G154">
            <v>719872757593</v>
          </cell>
          <cell r="H154">
            <v>621557488887</v>
          </cell>
          <cell r="I154">
            <v>87335829752</v>
          </cell>
          <cell r="J154">
            <v>10990448540</v>
          </cell>
          <cell r="K154">
            <v>157973204</v>
          </cell>
          <cell r="L154">
            <v>0</v>
          </cell>
          <cell r="M154">
            <v>197466505</v>
          </cell>
          <cell r="N154">
            <v>0</v>
          </cell>
          <cell r="O154">
            <v>28483715</v>
          </cell>
          <cell r="P154">
            <v>0</v>
          </cell>
          <cell r="R154">
            <v>14.05112661555877</v>
          </cell>
          <cell r="S154">
            <v>0.22015027160521813</v>
          </cell>
          <cell r="T154">
            <v>0.22235968094820346</v>
          </cell>
          <cell r="U154">
            <v>0.004582635638580228</v>
          </cell>
        </row>
        <row r="155">
          <cell r="F155">
            <v>49</v>
          </cell>
          <cell r="G155">
            <v>398994224850</v>
          </cell>
          <cell r="H155">
            <v>265945026905</v>
          </cell>
          <cell r="I155">
            <v>132972513000</v>
          </cell>
          <cell r="J155">
            <v>0</v>
          </cell>
          <cell r="K155">
            <v>0</v>
          </cell>
          <cell r="L155">
            <v>0</v>
          </cell>
          <cell r="M155">
            <v>0</v>
          </cell>
          <cell r="N155">
            <v>0</v>
          </cell>
          <cell r="O155">
            <v>76684945</v>
          </cell>
          <cell r="P155">
            <v>0</v>
          </cell>
          <cell r="R155">
            <v>49.99999982985205</v>
          </cell>
          <cell r="S155">
            <v>0</v>
          </cell>
          <cell r="T155">
            <v>0</v>
          </cell>
          <cell r="U155">
            <v>0.028834885875641186</v>
          </cell>
        </row>
        <row r="156">
          <cell r="F156">
            <v>12</v>
          </cell>
          <cell r="G156">
            <v>1723272250971</v>
          </cell>
          <cell r="H156">
            <v>1160287189145</v>
          </cell>
          <cell r="I156">
            <v>405957591010</v>
          </cell>
          <cell r="J156">
            <v>151000000000</v>
          </cell>
          <cell r="K156">
            <v>0</v>
          </cell>
          <cell r="L156">
            <v>0</v>
          </cell>
          <cell r="M156">
            <v>0</v>
          </cell>
          <cell r="N156">
            <v>0</v>
          </cell>
          <cell r="O156">
            <v>6027470816</v>
          </cell>
          <cell r="P156">
            <v>0</v>
          </cell>
          <cell r="R156">
            <v>34.98768191253966</v>
          </cell>
          <cell r="S156">
            <v>1.0723225016123188</v>
          </cell>
          <cell r="T156">
            <v>0.9862314426102845</v>
          </cell>
          <cell r="U156">
            <v>0.5194809416487277</v>
          </cell>
        </row>
        <row r="157">
          <cell r="F157">
            <v>980</v>
          </cell>
          <cell r="G157">
            <v>277629709012</v>
          </cell>
          <cell r="H157">
            <v>277629709012</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18066580286</v>
          </cell>
          <cell r="H158">
            <v>18066580286</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23660480416</v>
          </cell>
          <cell r="H159">
            <v>23660480416</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row>
        <row r="161">
          <cell r="F161">
            <v>41</v>
          </cell>
          <cell r="G161">
            <v>181534500880</v>
          </cell>
          <cell r="H161">
            <v>181534500880</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54368147430</v>
          </cell>
          <cell r="H162">
            <v>54368147430</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15392274690245</v>
          </cell>
          <cell r="H164">
            <v>11619593941799</v>
          </cell>
          <cell r="I164">
            <v>3547146259696</v>
          </cell>
          <cell r="J164">
            <v>325892600968</v>
          </cell>
          <cell r="K164">
            <v>157973204</v>
          </cell>
          <cell r="L164">
            <v>0</v>
          </cell>
          <cell r="M164">
            <v>193679373426</v>
          </cell>
          <cell r="N164">
            <v>0</v>
          </cell>
          <cell r="O164">
            <v>93163288004</v>
          </cell>
          <cell r="P164">
            <v>0</v>
          </cell>
          <cell r="R164">
            <v>30.52728242882827</v>
          </cell>
          <cell r="S164">
            <v>0.29806850369066185</v>
          </cell>
          <cell r="T164">
            <v>0.2841445577391313</v>
          </cell>
          <cell r="U164">
            <v>0.8017774843995626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0"/>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4.5742187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60</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12.34</v>
      </c>
      <c r="E12" s="14">
        <v>6.3</v>
      </c>
      <c r="F12" s="15"/>
      <c r="G12" s="16">
        <v>292805.062024</v>
      </c>
      <c r="H12" s="16">
        <v>19548.282688</v>
      </c>
      <c r="I12" s="16">
        <v>106873.612671</v>
      </c>
      <c r="J12" s="16">
        <v>21.601878</v>
      </c>
      <c r="K12" s="16">
        <v>157.105291</v>
      </c>
      <c r="L12" s="16">
        <v>419091.45397</v>
      </c>
      <c r="M12" s="16">
        <v>4650062.560089</v>
      </c>
      <c r="N12" s="16">
        <v>3395787.5228129</v>
      </c>
      <c r="O12" s="17"/>
      <c r="P12" s="14">
        <v>36.499919752835424</v>
      </c>
      <c r="Q12" s="14">
        <v>0.007377563028001676</v>
      </c>
      <c r="R12" s="14">
        <v>0.5756627161350538</v>
      </c>
      <c r="T12" s="18" t="s">
        <v>61</v>
      </c>
    </row>
    <row r="13" spans="2:20" ht="12.75">
      <c r="B13" s="19" t="s">
        <v>23</v>
      </c>
      <c r="C13" s="13"/>
      <c r="D13" s="20">
        <v>12.38</v>
      </c>
      <c r="E13" s="20">
        <v>6.07</v>
      </c>
      <c r="F13" s="15"/>
      <c r="G13" s="21">
        <v>643652.510245</v>
      </c>
      <c r="H13" s="21">
        <v>9611.807272</v>
      </c>
      <c r="I13" s="21">
        <v>321826.255123</v>
      </c>
      <c r="J13" s="21">
        <v>359.706862</v>
      </c>
      <c r="K13" s="21">
        <v>0</v>
      </c>
      <c r="L13" s="21">
        <v>975450.279502</v>
      </c>
      <c r="M13" s="21">
        <v>10600010.438645</v>
      </c>
      <c r="N13" s="21">
        <v>7878964.8952978</v>
      </c>
      <c r="O13" s="17"/>
      <c r="P13" s="20">
        <v>50.000000000077684</v>
      </c>
      <c r="Q13" s="20">
        <v>0.05588525738260248</v>
      </c>
      <c r="R13" s="20">
        <v>0.12199327449391693</v>
      </c>
      <c r="T13" s="22" t="s">
        <v>61</v>
      </c>
    </row>
    <row r="14" spans="2:20" ht="12.75">
      <c r="B14" s="19" t="s">
        <v>24</v>
      </c>
      <c r="C14" s="13"/>
      <c r="D14" s="20">
        <v>22.2</v>
      </c>
      <c r="E14" s="20">
        <v>13.84</v>
      </c>
      <c r="F14" s="15"/>
      <c r="G14" s="21">
        <v>185234.926702</v>
      </c>
      <c r="H14" s="21">
        <v>0</v>
      </c>
      <c r="I14" s="21">
        <v>32756.008977</v>
      </c>
      <c r="J14" s="21">
        <v>17.784009</v>
      </c>
      <c r="K14" s="21">
        <v>0</v>
      </c>
      <c r="L14" s="21">
        <v>218008.719688</v>
      </c>
      <c r="M14" s="21">
        <v>1338421.507978</v>
      </c>
      <c r="N14" s="21">
        <v>982210.345609</v>
      </c>
      <c r="O14" s="17"/>
      <c r="P14" s="20">
        <v>17.683494986718575</v>
      </c>
      <c r="Q14" s="20">
        <v>0.009600786048632364</v>
      </c>
      <c r="R14" s="20">
        <v>0</v>
      </c>
      <c r="T14" s="22" t="s">
        <v>61</v>
      </c>
    </row>
    <row r="15" spans="2:20" ht="12.75">
      <c r="B15" s="19" t="s">
        <v>25</v>
      </c>
      <c r="C15" s="13"/>
      <c r="D15" s="20">
        <v>13.42</v>
      </c>
      <c r="E15" s="20">
        <v>7.73</v>
      </c>
      <c r="F15" s="15"/>
      <c r="G15" s="21">
        <v>2163953.09035</v>
      </c>
      <c r="H15" s="21">
        <v>97756.672193</v>
      </c>
      <c r="I15" s="21">
        <v>618584.916876</v>
      </c>
      <c r="J15" s="21">
        <v>0.733474</v>
      </c>
      <c r="K15" s="21">
        <v>931.207007</v>
      </c>
      <c r="L15" s="21">
        <v>2879364.205886</v>
      </c>
      <c r="M15" s="21">
        <v>27993283.634072</v>
      </c>
      <c r="N15" s="21">
        <v>21458942.898139197</v>
      </c>
      <c r="O15" s="17"/>
      <c r="P15" s="20">
        <v>28.585874603037233</v>
      </c>
      <c r="Q15" s="20">
        <v>3.389509704581291E-05</v>
      </c>
      <c r="R15" s="20">
        <v>0.45555213347194706</v>
      </c>
      <c r="T15" s="22" t="s">
        <v>61</v>
      </c>
    </row>
    <row r="16" spans="2:20" ht="12.75">
      <c r="B16" s="19" t="s">
        <v>26</v>
      </c>
      <c r="C16" s="13"/>
      <c r="D16" s="20">
        <v>13.68</v>
      </c>
      <c r="E16" s="20">
        <v>7.41</v>
      </c>
      <c r="F16" s="15"/>
      <c r="G16" s="21">
        <v>1452533.570935</v>
      </c>
      <c r="H16" s="21">
        <v>30753.609977</v>
      </c>
      <c r="I16" s="21">
        <v>545253.872395</v>
      </c>
      <c r="J16" s="21">
        <v>0.755305</v>
      </c>
      <c r="K16" s="21">
        <v>856.99043</v>
      </c>
      <c r="L16" s="21">
        <v>2027684.818182</v>
      </c>
      <c r="M16" s="21">
        <v>19612623.124641</v>
      </c>
      <c r="N16" s="21">
        <v>14826860.1839351</v>
      </c>
      <c r="O16" s="17"/>
      <c r="P16" s="20">
        <v>37.53812533530764</v>
      </c>
      <c r="Q16" s="20">
        <v>5.1999142402871146E-05</v>
      </c>
      <c r="R16" s="20">
        <v>0.20741822338300278</v>
      </c>
      <c r="T16" s="22" t="s">
        <v>61</v>
      </c>
    </row>
    <row r="17" spans="2:20" ht="12.75">
      <c r="B17" s="23" t="s">
        <v>27</v>
      </c>
      <c r="C17" s="13"/>
      <c r="D17" s="24">
        <v>141.83</v>
      </c>
      <c r="E17" s="24">
        <v>65.21</v>
      </c>
      <c r="F17" s="15"/>
      <c r="G17" s="25">
        <v>18066.580286</v>
      </c>
      <c r="H17" s="25">
        <v>0</v>
      </c>
      <c r="I17" s="25">
        <v>0</v>
      </c>
      <c r="J17" s="25">
        <v>0</v>
      </c>
      <c r="K17" s="25">
        <v>0</v>
      </c>
      <c r="L17" s="25">
        <v>18066.580286</v>
      </c>
      <c r="M17" s="25">
        <v>27706.282523</v>
      </c>
      <c r="N17" s="25">
        <v>12737.9739537</v>
      </c>
      <c r="O17" s="17"/>
      <c r="P17" s="24">
        <v>0</v>
      </c>
      <c r="Q17" s="24">
        <v>0</v>
      </c>
      <c r="R17" s="24">
        <v>0</v>
      </c>
      <c r="T17" s="26" t="s">
        <v>61</v>
      </c>
    </row>
    <row r="18" spans="2:20" ht="12.75">
      <c r="B18" s="23" t="s">
        <v>28</v>
      </c>
      <c r="C18" s="13"/>
      <c r="D18" s="24">
        <v>11.26</v>
      </c>
      <c r="E18" s="24">
        <v>4.82</v>
      </c>
      <c r="F18" s="15"/>
      <c r="G18" s="25">
        <v>1160287.189145</v>
      </c>
      <c r="H18" s="25">
        <v>151000</v>
      </c>
      <c r="I18" s="25">
        <v>405957.59101</v>
      </c>
      <c r="J18" s="25">
        <v>6027.470816</v>
      </c>
      <c r="K18" s="25">
        <v>0</v>
      </c>
      <c r="L18" s="25">
        <v>1723272.250971</v>
      </c>
      <c r="M18" s="25">
        <v>24057099.936188</v>
      </c>
      <c r="N18" s="25">
        <v>15310807.734982</v>
      </c>
      <c r="O18" s="17"/>
      <c r="P18" s="24">
        <v>34.98768191253966</v>
      </c>
      <c r="Q18" s="24">
        <v>0.5194809416487277</v>
      </c>
      <c r="R18" s="24">
        <v>0.9862314426102845</v>
      </c>
      <c r="T18" s="26" t="s">
        <v>61</v>
      </c>
    </row>
    <row r="19" spans="2:20" ht="12.75">
      <c r="B19" s="23" t="s">
        <v>29</v>
      </c>
      <c r="C19" s="13"/>
      <c r="D19" s="24">
        <v>36.49</v>
      </c>
      <c r="E19" s="24">
        <v>33.16</v>
      </c>
      <c r="F19" s="15"/>
      <c r="G19" s="25">
        <v>23660.480416</v>
      </c>
      <c r="H19" s="25">
        <v>0</v>
      </c>
      <c r="I19" s="25">
        <v>0</v>
      </c>
      <c r="J19" s="25">
        <v>0</v>
      </c>
      <c r="K19" s="25">
        <v>0</v>
      </c>
      <c r="L19" s="25">
        <v>23660.480416</v>
      </c>
      <c r="M19" s="25">
        <v>71348.828186</v>
      </c>
      <c r="N19" s="25">
        <v>64841.2635679</v>
      </c>
      <c r="O19" s="17"/>
      <c r="P19" s="24">
        <v>0</v>
      </c>
      <c r="Q19" s="24">
        <v>0</v>
      </c>
      <c r="R19" s="24">
        <v>0</v>
      </c>
      <c r="T19" s="26" t="s">
        <v>61</v>
      </c>
    </row>
    <row r="20" spans="2:20" ht="12.75">
      <c r="B20" s="23" t="s">
        <v>30</v>
      </c>
      <c r="C20" s="13"/>
      <c r="D20" s="24">
        <v>14.69</v>
      </c>
      <c r="E20" s="24">
        <v>7.64</v>
      </c>
      <c r="F20" s="15"/>
      <c r="G20" s="25">
        <v>130204.735095</v>
      </c>
      <c r="H20" s="25">
        <v>0</v>
      </c>
      <c r="I20" s="25">
        <v>36242.891463</v>
      </c>
      <c r="J20" s="25">
        <v>14.736479</v>
      </c>
      <c r="K20" s="25">
        <v>0</v>
      </c>
      <c r="L20" s="25">
        <v>166462.363037</v>
      </c>
      <c r="M20" s="25">
        <v>1704246.895062</v>
      </c>
      <c r="N20" s="25">
        <v>1132931.7328811001</v>
      </c>
      <c r="O20" s="17"/>
      <c r="P20" s="24">
        <v>27.835309857630335</v>
      </c>
      <c r="Q20" s="24">
        <v>0.011317928636963907</v>
      </c>
      <c r="R20" s="24">
        <v>0</v>
      </c>
      <c r="T20" s="26" t="s">
        <v>61</v>
      </c>
    </row>
    <row r="21" spans="2:20" ht="12.75">
      <c r="B21" s="23" t="s">
        <v>31</v>
      </c>
      <c r="C21" s="13"/>
      <c r="D21" s="24">
        <v>13</v>
      </c>
      <c r="E21" s="24">
        <v>6.46</v>
      </c>
      <c r="F21" s="15"/>
      <c r="G21" s="25">
        <v>67042.147377</v>
      </c>
      <c r="H21" s="25">
        <v>308.788453</v>
      </c>
      <c r="I21" s="25">
        <v>33521.073689</v>
      </c>
      <c r="J21" s="25">
        <v>0</v>
      </c>
      <c r="K21" s="25">
        <v>0</v>
      </c>
      <c r="L21" s="25">
        <v>100872.009519</v>
      </c>
      <c r="M21" s="25">
        <v>1037075.501305</v>
      </c>
      <c r="N21" s="25">
        <v>775900.8257705</v>
      </c>
      <c r="O21" s="17"/>
      <c r="P21" s="24">
        <v>50.0000000007458</v>
      </c>
      <c r="Q21" s="24">
        <v>0</v>
      </c>
      <c r="R21" s="24">
        <v>0.03979741260016845</v>
      </c>
      <c r="T21" s="26" t="s">
        <v>61</v>
      </c>
    </row>
    <row r="22" spans="2:20" ht="12.75">
      <c r="B22" s="27" t="s">
        <v>32</v>
      </c>
      <c r="C22" s="13"/>
      <c r="D22" s="20">
        <v>11.65</v>
      </c>
      <c r="E22" s="20">
        <v>8.28</v>
      </c>
      <c r="F22" s="15"/>
      <c r="G22" s="21">
        <v>563509.30166</v>
      </c>
      <c r="H22" s="21">
        <v>0</v>
      </c>
      <c r="I22" s="21">
        <v>33095.339379</v>
      </c>
      <c r="J22" s="21">
        <v>36.475581</v>
      </c>
      <c r="K22" s="21">
        <v>0</v>
      </c>
      <c r="L22" s="21">
        <v>596641.11662</v>
      </c>
      <c r="M22" s="21">
        <v>6802591.112599</v>
      </c>
      <c r="N22" s="21">
        <v>5123534.222558901</v>
      </c>
      <c r="O22" s="17"/>
      <c r="P22" s="20">
        <v>5.873077743616105</v>
      </c>
      <c r="Q22" s="20">
        <v>0.006472933258164383</v>
      </c>
      <c r="R22" s="20">
        <v>0</v>
      </c>
      <c r="T22" s="28" t="s">
        <v>61</v>
      </c>
    </row>
    <row r="23" spans="2:20" ht="12.75">
      <c r="B23" s="19" t="s">
        <v>33</v>
      </c>
      <c r="C23" s="13"/>
      <c r="D23" s="20">
        <v>17.45</v>
      </c>
      <c r="E23" s="20">
        <v>14.67</v>
      </c>
      <c r="F23" s="15"/>
      <c r="G23" s="21">
        <v>37615.995404</v>
      </c>
      <c r="H23" s="21">
        <v>1922.991845</v>
      </c>
      <c r="I23" s="21">
        <v>0</v>
      </c>
      <c r="J23" s="21">
        <v>13.040413</v>
      </c>
      <c r="K23" s="21">
        <v>0</v>
      </c>
      <c r="L23" s="21">
        <v>39552.027662</v>
      </c>
      <c r="M23" s="21">
        <v>256435.014077</v>
      </c>
      <c r="N23" s="21">
        <v>226638.08893539998</v>
      </c>
      <c r="O23" s="17"/>
      <c r="P23" s="20">
        <v>0</v>
      </c>
      <c r="Q23" s="20">
        <v>0.034667201704871836</v>
      </c>
      <c r="R23" s="20">
        <v>0.8484857307229244</v>
      </c>
      <c r="T23" s="22" t="s">
        <v>61</v>
      </c>
    </row>
    <row r="24" spans="2:20" ht="12.75">
      <c r="B24" s="19" t="s">
        <v>34</v>
      </c>
      <c r="C24" s="13"/>
      <c r="D24" s="20">
        <v>18.07</v>
      </c>
      <c r="E24" s="20">
        <v>11.36</v>
      </c>
      <c r="F24" s="15"/>
      <c r="G24" s="21">
        <v>108763.92942</v>
      </c>
      <c r="H24" s="21">
        <v>0</v>
      </c>
      <c r="I24" s="21">
        <v>0</v>
      </c>
      <c r="J24" s="21">
        <v>0.015532</v>
      </c>
      <c r="K24" s="21">
        <v>243.604193</v>
      </c>
      <c r="L24" s="21">
        <v>108520.340759</v>
      </c>
      <c r="M24" s="21">
        <v>957074.323766</v>
      </c>
      <c r="N24" s="21">
        <v>600606.019107</v>
      </c>
      <c r="O24" s="17"/>
      <c r="P24" s="20">
        <v>0</v>
      </c>
      <c r="Q24" s="20">
        <v>1.4280469713467254E-05</v>
      </c>
      <c r="R24" s="20">
        <v>0</v>
      </c>
      <c r="T24" s="22" t="s">
        <v>61</v>
      </c>
    </row>
    <row r="25" spans="2:20" ht="12.75">
      <c r="B25" s="19" t="s">
        <v>35</v>
      </c>
      <c r="C25" s="13"/>
      <c r="D25" s="20">
        <v>18.42</v>
      </c>
      <c r="E25" s="20">
        <v>14.95</v>
      </c>
      <c r="F25" s="15"/>
      <c r="G25" s="21">
        <v>36416.563756</v>
      </c>
      <c r="H25" s="21">
        <v>0</v>
      </c>
      <c r="I25" s="21">
        <v>0</v>
      </c>
      <c r="J25" s="21">
        <v>9.434262</v>
      </c>
      <c r="K25" s="21">
        <v>0</v>
      </c>
      <c r="L25" s="21">
        <v>36425.998018</v>
      </c>
      <c r="M25" s="21">
        <v>243529.805515</v>
      </c>
      <c r="N25" s="21">
        <v>197750.2617165</v>
      </c>
      <c r="O25" s="17"/>
      <c r="P25" s="20">
        <v>0</v>
      </c>
      <c r="Q25" s="20">
        <v>0.02590651348439104</v>
      </c>
      <c r="R25" s="20">
        <v>0</v>
      </c>
      <c r="T25" s="22" t="s">
        <v>61</v>
      </c>
    </row>
    <row r="26" spans="2:20" ht="12.75">
      <c r="B26" s="19" t="s">
        <v>36</v>
      </c>
      <c r="C26" s="13"/>
      <c r="D26" s="20">
        <v>12.99</v>
      </c>
      <c r="E26" s="20">
        <v>7.28</v>
      </c>
      <c r="F26" s="15"/>
      <c r="G26" s="21">
        <v>2115003.570063</v>
      </c>
      <c r="H26" s="21">
        <v>0</v>
      </c>
      <c r="I26" s="21">
        <v>563218.909535</v>
      </c>
      <c r="J26" s="21">
        <v>35096.364733</v>
      </c>
      <c r="K26" s="21">
        <v>0</v>
      </c>
      <c r="L26" s="21">
        <v>2713318.844331</v>
      </c>
      <c r="M26" s="21">
        <v>29032899.982692</v>
      </c>
      <c r="N26" s="21">
        <v>20893929.147915103</v>
      </c>
      <c r="O26" s="17"/>
      <c r="P26" s="20">
        <v>26.629690725213447</v>
      </c>
      <c r="Q26" s="20">
        <v>1.6593997868265808</v>
      </c>
      <c r="R26" s="20">
        <v>0</v>
      </c>
      <c r="T26" s="22" t="s">
        <v>61</v>
      </c>
    </row>
    <row r="27" spans="2:20" ht="12.75">
      <c r="B27" s="23" t="s">
        <v>37</v>
      </c>
      <c r="C27" s="13"/>
      <c r="D27" s="24">
        <v>11.17</v>
      </c>
      <c r="E27" s="24">
        <v>5.88</v>
      </c>
      <c r="F27" s="15"/>
      <c r="G27" s="25">
        <v>265945.026905</v>
      </c>
      <c r="H27" s="25">
        <v>0</v>
      </c>
      <c r="I27" s="25">
        <v>132972.513</v>
      </c>
      <c r="J27" s="25">
        <v>76.684945</v>
      </c>
      <c r="K27" s="25">
        <v>0</v>
      </c>
      <c r="L27" s="25">
        <v>398994.22485</v>
      </c>
      <c r="M27" s="25">
        <v>4521339.816514</v>
      </c>
      <c r="N27" s="25">
        <v>3570736.2194751003</v>
      </c>
      <c r="O27" s="17"/>
      <c r="P27" s="24">
        <v>49.99999982985205</v>
      </c>
      <c r="Q27" s="24">
        <v>0.028834885875641186</v>
      </c>
      <c r="R27" s="24">
        <v>0</v>
      </c>
      <c r="T27" s="26" t="s">
        <v>61</v>
      </c>
    </row>
    <row r="28" spans="2:20" ht="12.75">
      <c r="B28" s="23" t="s">
        <v>38</v>
      </c>
      <c r="C28" s="13"/>
      <c r="D28" s="24">
        <v>14.47</v>
      </c>
      <c r="E28" s="24">
        <v>8.23</v>
      </c>
      <c r="F28" s="15"/>
      <c r="G28" s="25">
        <v>1230648.843624</v>
      </c>
      <c r="H28" s="25">
        <v>4000</v>
      </c>
      <c r="I28" s="25">
        <v>615324.421812</v>
      </c>
      <c r="J28" s="25">
        <v>51460</v>
      </c>
      <c r="K28" s="25">
        <v>191293</v>
      </c>
      <c r="L28" s="25">
        <v>1710140.265436</v>
      </c>
      <c r="M28" s="25">
        <v>14949441.237763</v>
      </c>
      <c r="N28" s="25">
        <v>11820777.052742</v>
      </c>
      <c r="O28" s="17"/>
      <c r="P28" s="24">
        <v>50</v>
      </c>
      <c r="Q28" s="24">
        <v>4.181534014890975</v>
      </c>
      <c r="R28" s="24">
        <v>0.03383872297187216</v>
      </c>
      <c r="T28" s="26" t="s">
        <v>61</v>
      </c>
    </row>
    <row r="29" spans="2:20" ht="12.75">
      <c r="B29" s="23" t="s">
        <v>39</v>
      </c>
      <c r="C29" s="13"/>
      <c r="D29" s="24">
        <v>53.77</v>
      </c>
      <c r="E29" s="24">
        <v>12.15</v>
      </c>
      <c r="F29" s="15"/>
      <c r="G29" s="25">
        <v>102410.854917</v>
      </c>
      <c r="H29" s="25">
        <v>0</v>
      </c>
      <c r="I29" s="25">
        <v>0</v>
      </c>
      <c r="J29" s="25">
        <v>0</v>
      </c>
      <c r="K29" s="25">
        <v>0</v>
      </c>
      <c r="L29" s="25">
        <v>102410.854917</v>
      </c>
      <c r="M29" s="25">
        <v>842577.433291</v>
      </c>
      <c r="N29" s="25">
        <v>190450.7460901</v>
      </c>
      <c r="O29" s="17"/>
      <c r="P29" s="24">
        <v>0</v>
      </c>
      <c r="Q29" s="24">
        <v>0</v>
      </c>
      <c r="R29" s="24">
        <v>0</v>
      </c>
      <c r="T29" s="26" t="s">
        <v>61</v>
      </c>
    </row>
    <row r="30" spans="2:20" ht="12.75">
      <c r="B30" s="19" t="s">
        <v>40</v>
      </c>
      <c r="C30" s="13"/>
      <c r="D30" s="20">
        <v>19.57</v>
      </c>
      <c r="E30" s="20">
        <v>7.74</v>
      </c>
      <c r="F30" s="15"/>
      <c r="G30" s="21">
        <v>86490.00232</v>
      </c>
      <c r="H30" s="21">
        <v>0</v>
      </c>
      <c r="I30" s="21">
        <v>0</v>
      </c>
      <c r="J30" s="21">
        <v>0</v>
      </c>
      <c r="K30" s="21">
        <v>0</v>
      </c>
      <c r="L30" s="21">
        <v>86490.00232</v>
      </c>
      <c r="M30" s="21">
        <v>1117912.002869</v>
      </c>
      <c r="N30" s="21">
        <v>442039.02601120004</v>
      </c>
      <c r="O30" s="17"/>
      <c r="P30" s="20">
        <v>0</v>
      </c>
      <c r="Q30" s="20">
        <v>0</v>
      </c>
      <c r="R30" s="20">
        <v>0</v>
      </c>
      <c r="T30" s="22" t="s">
        <v>61</v>
      </c>
    </row>
    <row r="31" spans="2:20" ht="12.75">
      <c r="B31" s="19" t="s">
        <v>41</v>
      </c>
      <c r="C31" s="13"/>
      <c r="D31" s="20">
        <v>155.46</v>
      </c>
      <c r="E31" s="20">
        <v>42.78</v>
      </c>
      <c r="F31" s="15"/>
      <c r="G31" s="21">
        <v>181534.50088</v>
      </c>
      <c r="H31" s="21">
        <v>0</v>
      </c>
      <c r="I31" s="21">
        <v>0</v>
      </c>
      <c r="J31" s="21">
        <v>0</v>
      </c>
      <c r="K31" s="21">
        <v>0</v>
      </c>
      <c r="L31" s="21">
        <v>181534.50088</v>
      </c>
      <c r="M31" s="21">
        <v>424390.792108</v>
      </c>
      <c r="N31" s="21">
        <v>116775.0840322</v>
      </c>
      <c r="O31" s="17"/>
      <c r="P31" s="20">
        <v>0</v>
      </c>
      <c r="Q31" s="20">
        <v>0</v>
      </c>
      <c r="R31" s="20">
        <v>0</v>
      </c>
      <c r="T31" s="22" t="s">
        <v>61</v>
      </c>
    </row>
    <row r="32" spans="2:20" ht="12.75">
      <c r="B32" s="19" t="s">
        <v>42</v>
      </c>
      <c r="C32" s="13"/>
      <c r="D32" s="20">
        <v>13.33</v>
      </c>
      <c r="E32" s="20">
        <v>8.39</v>
      </c>
      <c r="F32" s="15"/>
      <c r="G32" s="21">
        <v>77889.423958</v>
      </c>
      <c r="H32" s="21">
        <v>0</v>
      </c>
      <c r="I32" s="21">
        <v>14183.024014</v>
      </c>
      <c r="J32" s="21">
        <v>0</v>
      </c>
      <c r="K32" s="21">
        <v>0</v>
      </c>
      <c r="L32" s="21">
        <v>92072.447972</v>
      </c>
      <c r="M32" s="21">
        <v>928791.401525</v>
      </c>
      <c r="N32" s="21">
        <v>690873.5247939</v>
      </c>
      <c r="O32" s="17"/>
      <c r="P32" s="20">
        <v>18.209178208389183</v>
      </c>
      <c r="Q32" s="20">
        <v>0</v>
      </c>
      <c r="R32" s="20">
        <v>0</v>
      </c>
      <c r="T32" s="22" t="s">
        <v>61</v>
      </c>
    </row>
    <row r="33" spans="2:20" ht="12.75">
      <c r="B33" s="27" t="s">
        <v>43</v>
      </c>
      <c r="C33" s="13"/>
      <c r="D33" s="20">
        <v>14.56</v>
      </c>
      <c r="E33" s="20">
        <v>8.67</v>
      </c>
      <c r="F33" s="15"/>
      <c r="G33" s="21">
        <v>621557.488887</v>
      </c>
      <c r="H33" s="21">
        <v>10990.44854</v>
      </c>
      <c r="I33" s="21">
        <v>87335.829752</v>
      </c>
      <c r="J33" s="21">
        <v>28.483715</v>
      </c>
      <c r="K33" s="21">
        <v>39.493301</v>
      </c>
      <c r="L33" s="21">
        <v>719872.757593</v>
      </c>
      <c r="M33" s="21">
        <v>7165841.352272</v>
      </c>
      <c r="N33" s="21">
        <v>4942644.4997284</v>
      </c>
      <c r="O33" s="17"/>
      <c r="P33" s="20">
        <v>14.05112661555877</v>
      </c>
      <c r="Q33" s="20">
        <v>0.004582635638580228</v>
      </c>
      <c r="R33" s="20">
        <v>0.22235968094820346</v>
      </c>
      <c r="T33" s="28" t="s">
        <v>61</v>
      </c>
    </row>
    <row r="34" spans="2:20" ht="13.5" thickBot="1">
      <c r="B34" s="30" t="s">
        <v>44</v>
      </c>
      <c r="C34" s="13"/>
      <c r="D34" s="31">
        <v>151.88</v>
      </c>
      <c r="E34" s="31">
        <v>24.8</v>
      </c>
      <c r="F34" s="15"/>
      <c r="G34" s="32">
        <v>54368.14743</v>
      </c>
      <c r="H34" s="32">
        <v>0</v>
      </c>
      <c r="I34" s="32">
        <v>0</v>
      </c>
      <c r="J34" s="32">
        <v>0</v>
      </c>
      <c r="K34" s="32">
        <v>0</v>
      </c>
      <c r="L34" s="32">
        <v>54368.14743</v>
      </c>
      <c r="M34" s="32">
        <v>219188.93579</v>
      </c>
      <c r="N34" s="32">
        <v>35797.36026010001</v>
      </c>
      <c r="O34" s="17"/>
      <c r="P34" s="31">
        <v>0</v>
      </c>
      <c r="Q34" s="31">
        <v>0</v>
      </c>
      <c r="R34" s="31">
        <v>0</v>
      </c>
      <c r="T34" s="33" t="s">
        <v>61</v>
      </c>
    </row>
    <row r="35" spans="2:18" ht="13.5" thickBot="1">
      <c r="B35" s="34"/>
      <c r="C35" s="35"/>
      <c r="D35" s="36"/>
      <c r="E35" s="36"/>
      <c r="F35" s="15"/>
      <c r="G35" s="37"/>
      <c r="H35" s="37"/>
      <c r="I35" s="37"/>
      <c r="J35" s="37"/>
      <c r="K35" s="37"/>
      <c r="L35" s="37"/>
      <c r="M35" s="37"/>
      <c r="N35" s="37"/>
      <c r="O35" s="17"/>
      <c r="P35" s="36"/>
      <c r="Q35" s="36"/>
      <c r="R35" s="36"/>
    </row>
    <row r="36" spans="2:20" ht="13.5" thickBot="1">
      <c r="B36" s="38" t="s">
        <v>45</v>
      </c>
      <c r="C36" s="39"/>
      <c r="D36" s="40">
        <v>13.42</v>
      </c>
      <c r="E36" s="40">
        <v>7.33</v>
      </c>
      <c r="F36" s="41"/>
      <c r="G36" s="42">
        <v>11619593.941799</v>
      </c>
      <c r="H36" s="42">
        <v>325892.600968</v>
      </c>
      <c r="I36" s="42">
        <v>3547146.259696</v>
      </c>
      <c r="J36" s="42">
        <v>93163.288004</v>
      </c>
      <c r="K36" s="42">
        <v>193521.400222</v>
      </c>
      <c r="L36" s="42">
        <v>15392274.690245</v>
      </c>
      <c r="M36" s="42">
        <v>158553891.91947</v>
      </c>
      <c r="N36" s="42">
        <v>114692536.63031511</v>
      </c>
      <c r="O36" s="17"/>
      <c r="P36" s="40">
        <v>30.52728242882827</v>
      </c>
      <c r="Q36" s="40">
        <v>0.8017774843995626</v>
      </c>
      <c r="R36" s="40">
        <v>0.2841445577391313</v>
      </c>
      <c r="T36" s="43"/>
    </row>
    <row r="37" spans="2:18" ht="12.75">
      <c r="B37" s="4"/>
      <c r="C37" s="4"/>
      <c r="D37" s="44"/>
      <c r="E37" s="44"/>
      <c r="F37" s="45"/>
      <c r="G37" s="46"/>
      <c r="H37" s="47"/>
      <c r="I37" s="47"/>
      <c r="J37" s="47"/>
      <c r="K37" s="47"/>
      <c r="L37" s="47"/>
      <c r="M37" s="47"/>
      <c r="N37" s="47"/>
      <c r="O37" s="48"/>
      <c r="P37" s="45"/>
      <c r="Q37" s="45"/>
      <c r="R37" s="45"/>
    </row>
    <row r="38" spans="2:18" ht="12.75">
      <c r="B38" s="13" t="s">
        <v>46</v>
      </c>
      <c r="C38" s="13"/>
      <c r="D38" s="13"/>
      <c r="E38" s="13"/>
      <c r="F38" s="13"/>
      <c r="G38" s="13"/>
      <c r="H38" s="13"/>
      <c r="I38" s="13"/>
      <c r="J38" s="13"/>
      <c r="K38" s="13"/>
      <c r="L38" s="13"/>
      <c r="M38" s="13"/>
      <c r="N38" s="49"/>
      <c r="O38" s="50"/>
      <c r="P38" s="51"/>
      <c r="Q38" s="51"/>
      <c r="R38" s="51"/>
    </row>
    <row r="39" spans="2:18" ht="12.75">
      <c r="B39" s="52" t="s">
        <v>47</v>
      </c>
      <c r="C39" s="13"/>
      <c r="D39" s="13"/>
      <c r="E39" s="13"/>
      <c r="F39" s="13"/>
      <c r="G39" s="13"/>
      <c r="H39" s="13"/>
      <c r="I39" s="13"/>
      <c r="J39" s="13"/>
      <c r="K39" s="13"/>
      <c r="L39" s="13"/>
      <c r="M39" s="13"/>
      <c r="N39" s="13"/>
      <c r="O39" s="50"/>
      <c r="P39" s="51"/>
      <c r="Q39" s="51"/>
      <c r="R39" s="51"/>
    </row>
    <row r="40" spans="2:18" ht="12.75">
      <c r="B40" s="53" t="s">
        <v>48</v>
      </c>
      <c r="C40" s="52"/>
      <c r="D40" s="52"/>
      <c r="E40" s="52"/>
      <c r="F40" s="54"/>
      <c r="G40" s="54"/>
      <c r="H40" s="54"/>
      <c r="I40" s="54"/>
      <c r="J40" s="54"/>
      <c r="K40" s="54"/>
      <c r="L40" s="54"/>
      <c r="M40" s="54"/>
      <c r="N40" s="54"/>
      <c r="R40" s="29"/>
    </row>
    <row r="41" spans="2:14" ht="12.75">
      <c r="B41" s="53" t="s">
        <v>49</v>
      </c>
      <c r="C41" s="52"/>
      <c r="D41" s="52"/>
      <c r="E41" s="52"/>
      <c r="F41" s="54"/>
      <c r="G41" s="54"/>
      <c r="H41" s="54"/>
      <c r="I41" s="54"/>
      <c r="J41" s="54"/>
      <c r="K41" s="54"/>
      <c r="L41" s="54"/>
      <c r="M41" s="54"/>
      <c r="N41" s="54"/>
    </row>
    <row r="42" spans="2:5" ht="12.75">
      <c r="B42" s="52" t="s">
        <v>50</v>
      </c>
      <c r="C42" s="52"/>
      <c r="D42" s="52"/>
      <c r="E42" s="52"/>
    </row>
    <row r="43" spans="2:5" ht="12.75">
      <c r="B43" s="52" t="s">
        <v>51</v>
      </c>
      <c r="C43" s="53"/>
      <c r="D43" s="53"/>
      <c r="E43" s="53"/>
    </row>
    <row r="44" spans="2:5" ht="12.75">
      <c r="B44" s="53" t="s">
        <v>52</v>
      </c>
      <c r="C44" s="53"/>
      <c r="D44" s="53"/>
      <c r="E44" s="53"/>
    </row>
    <row r="45" spans="2:5" ht="12.75">
      <c r="B45" s="53" t="s">
        <v>53</v>
      </c>
      <c r="C45" s="52"/>
      <c r="D45" s="52"/>
      <c r="E45" s="52"/>
    </row>
    <row r="46" spans="2:5" ht="5.25" customHeight="1">
      <c r="B46" s="52"/>
      <c r="C46" s="52"/>
      <c r="D46" s="52"/>
      <c r="E46" s="52"/>
    </row>
    <row r="47" spans="2:5" ht="12.75">
      <c r="B47" s="53" t="s">
        <v>54</v>
      </c>
      <c r="C47" s="52"/>
      <c r="D47" s="52"/>
      <c r="E47" s="52"/>
    </row>
    <row r="48" spans="2:4" ht="12.75">
      <c r="B48" s="55" t="s">
        <v>55</v>
      </c>
      <c r="C48" s="53"/>
      <c r="D48" s="53"/>
    </row>
    <row r="49" spans="2:5" ht="12.75">
      <c r="B49" s="55" t="s">
        <v>56</v>
      </c>
      <c r="C49" s="53"/>
      <c r="D49" s="53"/>
      <c r="E49" s="53"/>
    </row>
    <row r="50" spans="2:5" ht="12.75">
      <c r="B50" s="55" t="s">
        <v>57</v>
      </c>
      <c r="C50" s="53"/>
      <c r="D50" s="53"/>
      <c r="E50" s="53"/>
    </row>
    <row r="51" spans="2:5" ht="6" customHeight="1">
      <c r="B51" s="53"/>
      <c r="C51" s="53"/>
      <c r="D51" s="53"/>
      <c r="E51" s="53"/>
    </row>
    <row r="52" ht="12.75">
      <c r="B52" s="53" t="s">
        <v>58</v>
      </c>
    </row>
    <row r="54" ht="14.25">
      <c r="B54" s="56" t="s">
        <v>59</v>
      </c>
    </row>
    <row r="55" ht="12.75">
      <c r="B55" s="53"/>
    </row>
    <row r="56" ht="12.75">
      <c r="B56" s="53"/>
    </row>
    <row r="58" ht="12.75">
      <c r="B58" s="53" t="s">
        <v>62</v>
      </c>
    </row>
    <row r="59" ht="12.75">
      <c r="B59" s="53"/>
    </row>
    <row r="60" ht="12.75">
      <c r="B60" s="53"/>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34 T12:T3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2013-07-05T15:46:27Z</dcterms:created>
  <dcterms:modified xsi:type="dcterms:W3CDTF">2013-07-30T16:56:42Z</dcterms:modified>
  <cp:category/>
  <cp:version/>
  <cp:contentType/>
  <cp:contentStatus/>
</cp:coreProperties>
</file>