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 name="Hoja3" sheetId="2" r:id="rId2"/>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Consolidado'!$B$3:$T$54</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<sst xmlns="http://schemas.openxmlformats.org/spreadsheetml/2006/main" count="86" uniqueCount="63">
  <si>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</si>
  <si>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</si>
  <si>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</si>
  <si>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</si>
  <si>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</si>
  <si>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</si>
  <si>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</si>
  <si>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</si>
  <si>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</si>
  <si>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</si>
  <si>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</si>
  <si>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</si>
  <si>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</si>
  <si>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</si>
  <si>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</si>
  <si>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</si>
  <si>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</si>
  <si>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</si>
  <si>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</si>
  <si>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</si>
  <si>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</si>
  <si>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</si>
  <si>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</si>
  <si>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</si>
  <si>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</si>
  <si>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</si>
  <si>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</si>
  <si>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</si>
  <si>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</si>
  <si>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</si>
  <si>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</si>
  <si>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</si>
  <si>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</si>
  <si>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</si>
  <si>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</si>
  <si>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</si>
  <si>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</si>
  <si>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</si>
  <si>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</si>
  <si>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</si>
  <si>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DnB Bank ASA</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</si>
  <si>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</si>
  <si>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</si>
  <si>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</si>
  <si>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</si>
  <si>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</si>
  <si>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</si>
  <si>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</si>
  <si>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</si>
  <si>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</si>
  <si>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</si>
  <si>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</si>
  <si>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</si>
  <si>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</si>
  <si>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</si>
  <si>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21012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</si>
  <si>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</si>
  <si>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elpatrimonio efectivo y la suma de los activos ponderados por riesgo, sea igual o superior al 8% e inferior al 10%.</t>
  </si>
  <si>
    <t>Nivel C: Instituciones cuyo cuociente entre elpatrimonio efectivo y la suma de los activos ponderados por riesgo, sea inferior al 8%.</t>
  </si>
  <si>
    <t>Fuente: Superintendencia de Bancos e Instituciones Financieras (Chile)</t>
  </si>
  <si>
    <t>ADECUACIÓN DE CAPITAL CONSOLIDADA DEL SISTEMA BANCARIO CHILENO A DICIEMBRE DE 2012</t>
  </si>
  <si>
    <t>A</t>
  </si>
  <si>
    <t>Act :04-04-2013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</si>
</sst>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7">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3" fillId="54" borderId="29"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0" xfId="0" applyBorder="1" applyAlignment="1">
      <alignment/>
    </xf>
    <xf numFmtId="0" fontId="4" fillId="54" borderId="31" xfId="111" applyFont="1" applyFill="1" applyBorder="1" applyAlignment="1">
      <alignment horizontal="center"/>
      <protection/>
    </xf>
    <xf numFmtId="0" fontId="4" fillId="54" borderId="32" xfId="111" applyFont="1" applyFill="1" applyBorder="1" applyAlignment="1">
      <alignment horizontal="center"/>
      <protection/>
    </xf>
    <xf numFmtId="0" fontId="0" fillId="0" borderId="32" xfId="0" applyBorder="1" applyAlignment="1">
      <alignment/>
    </xf>
    <xf numFmtId="0" fontId="0" fillId="0" borderId="33" xfId="0" applyBorder="1" applyAlignment="1">
      <alignment/>
    </xf>
    <xf numFmtId="0" fontId="5" fillId="55" borderId="34" xfId="111" applyFont="1" applyFill="1" applyBorder="1" applyAlignment="1">
      <alignment horizontal="center" vertical="center" wrapText="1"/>
      <protection/>
    </xf>
    <xf numFmtId="0" fontId="8" fillId="55" borderId="35" xfId="0" applyFont="1" applyFill="1" applyBorder="1" applyAlignment="1">
      <alignment horizontal="center" vertical="center" wrapText="1"/>
    </xf>
    <xf numFmtId="0" fontId="8" fillId="55" borderId="36"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37" xfId="112" applyFont="1" applyFill="1" applyBorder="1" applyAlignment="1">
      <alignment horizontal="center" vertical="center" wrapText="1"/>
      <protection/>
    </xf>
    <xf numFmtId="0" fontId="5" fillId="55" borderId="38" xfId="112" applyFont="1" applyFill="1" applyBorder="1" applyAlignment="1">
      <alignment horizontal="center" vertical="center" wrapText="1"/>
      <protection/>
    </xf>
    <xf numFmtId="0" fontId="5" fillId="55" borderId="39" xfId="112" applyFont="1" applyFill="1" applyBorder="1" applyAlignment="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5" fillId="55" borderId="34" xfId="112" applyFont="1" applyFill="1" applyBorder="1" applyAlignment="1">
      <alignment horizontal="center" vertical="center" wrapText="1"/>
      <protection/>
    </xf>
    <xf numFmtId="0" fontId="0" fillId="0" borderId="35" xfId="0" applyBorder="1" applyAlignment="1">
      <alignment wrapText="1"/>
    </xf>
    <xf numFmtId="0" fontId="0" fillId="0" borderId="36"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xf numFmtId="0" fontId="5" fillId="55" borderId="9" xfId="112" applyFont="1" applyFill="1" applyBorder="1" applyAlignment="1">
      <alignment horizontal="center" vertical="center" wrapText="1"/>
      <protection/>
    </xf>
    <xf numFmtId="0" fontId="5" fillId="55" borderId="35" xfId="112" applyFont="1" applyFill="1" applyBorder="1" applyAlignment="1">
      <alignment horizontal="center" vertical="center" wrapText="1"/>
      <protection/>
    </xf>
    <xf numFmtId="0" fontId="5" fillId="55" borderId="36" xfId="112" applyFont="1" applyFill="1" applyBorder="1" applyAlignment="1">
      <alignment horizontal="center" vertical="center" wrapText="1"/>
      <protection/>
    </xf>
    <xf numFmtId="0" fontId="5" fillId="55" borderId="43" xfId="112" applyFont="1" applyFill="1" applyBorder="1" applyAlignment="1">
      <alignment horizontal="center" vertical="center" wrapText="1"/>
      <protection/>
    </xf>
    <xf numFmtId="0" fontId="5" fillId="55" borderId="40" xfId="112" applyFont="1" applyFill="1" applyBorder="1" applyAlignment="1">
      <alignment horizontal="center" vertical="center" wrapText="1"/>
      <protection/>
    </xf>
    <xf numFmtId="0" fontId="0" fillId="54" borderId="0" xfId="111" applyFont="1" applyFill="1">
      <alignment/>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1"/>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9641623951313</v>
          </cell>
          <cell r="H4">
            <v>126458684962952</v>
          </cell>
          <cell r="I4">
            <v>92051313896958.48</v>
          </cell>
          <cell r="J4">
            <v>11169072116666</v>
          </cell>
          <cell r="K4">
            <v>130661253482624</v>
          </cell>
          <cell r="L4">
            <v>95829709286608.89</v>
          </cell>
          <cell r="M4">
            <v>12708990728882</v>
          </cell>
          <cell r="O4">
            <v>7.62</v>
          </cell>
          <cell r="P4">
            <v>12.13</v>
          </cell>
          <cell r="Q4">
            <v>7.38</v>
          </cell>
          <cell r="R4">
            <v>13.26</v>
          </cell>
        </row>
        <row r="6">
          <cell r="F6">
            <v>28</v>
          </cell>
          <cell r="G6">
            <v>287052086835</v>
          </cell>
          <cell r="H6">
            <v>4351656074717</v>
          </cell>
          <cell r="I6">
            <v>3149597177094.7</v>
          </cell>
          <cell r="J6">
            <v>319894084943</v>
          </cell>
          <cell r="K6">
            <v>4361455719499</v>
          </cell>
          <cell r="L6">
            <v>3184100684476.2</v>
          </cell>
          <cell r="M6">
            <v>410151858537</v>
          </cell>
          <cell r="O6">
            <v>6.6</v>
          </cell>
          <cell r="P6">
            <v>10.16</v>
          </cell>
          <cell r="Q6">
            <v>6.58</v>
          </cell>
          <cell r="R6">
            <v>12.88</v>
          </cell>
        </row>
        <row r="7">
          <cell r="F7">
            <v>504</v>
          </cell>
          <cell r="G7">
            <v>637601439844</v>
          </cell>
          <cell r="H7">
            <v>10517320004084</v>
          </cell>
          <cell r="I7">
            <v>7921148064357.5</v>
          </cell>
          <cell r="J7">
            <v>889495295832</v>
          </cell>
          <cell r="K7">
            <v>10464973639910</v>
          </cell>
          <cell r="L7">
            <v>7890341767467.2</v>
          </cell>
          <cell r="M7">
            <v>966438745520</v>
          </cell>
          <cell r="O7">
            <v>6.06</v>
          </cell>
          <cell r="P7">
            <v>11.23</v>
          </cell>
          <cell r="Q7">
            <v>6.09</v>
          </cell>
          <cell r="R7">
            <v>12.25</v>
          </cell>
        </row>
        <row r="8">
          <cell r="F8">
            <v>27</v>
          </cell>
          <cell r="G8">
            <v>941944978785</v>
          </cell>
          <cell r="H8">
            <v>11828268778821</v>
          </cell>
          <cell r="I8">
            <v>8758359446075.6</v>
          </cell>
          <cell r="J8">
            <v>864741270274</v>
          </cell>
          <cell r="K8">
            <v>15080194257494</v>
          </cell>
          <cell r="L8">
            <v>11494416323110.5</v>
          </cell>
          <cell r="M8">
            <v>1270202468178</v>
          </cell>
          <cell r="O8">
            <v>7.96</v>
          </cell>
          <cell r="P8">
            <v>9.87</v>
          </cell>
          <cell r="Q8">
            <v>6.25</v>
          </cell>
          <cell r="R8">
            <v>11.05</v>
          </cell>
        </row>
        <row r="9">
          <cell r="F9">
            <v>16</v>
          </cell>
          <cell r="G9">
            <v>1419956077633</v>
          </cell>
          <cell r="H9">
            <v>19250709524332</v>
          </cell>
          <cell r="I9">
            <v>14124966860315.1</v>
          </cell>
          <cell r="J9">
            <v>1717871127867</v>
          </cell>
          <cell r="K9">
            <v>20160625426964</v>
          </cell>
          <cell r="L9">
            <v>14761038575374.2</v>
          </cell>
          <cell r="M9">
            <v>2008119885805</v>
          </cell>
          <cell r="O9">
            <v>7.38</v>
          </cell>
          <cell r="P9">
            <v>12.16</v>
          </cell>
          <cell r="Q9">
            <v>7.04</v>
          </cell>
          <cell r="R9">
            <v>13.6</v>
          </cell>
        </row>
        <row r="10">
          <cell r="F10">
            <v>1</v>
          </cell>
          <cell r="G10">
            <v>2007055532521</v>
          </cell>
          <cell r="H10">
            <v>27203960153037</v>
          </cell>
          <cell r="I10">
            <v>20429626798272.2</v>
          </cell>
          <cell r="J10">
            <v>2523804052703</v>
          </cell>
          <cell r="K10">
            <v>27380604738793</v>
          </cell>
          <cell r="L10">
            <v>20709523695118.8</v>
          </cell>
          <cell r="M10">
            <v>2738311472012</v>
          </cell>
          <cell r="O10">
            <v>7.38</v>
          </cell>
          <cell r="P10">
            <v>12.35</v>
          </cell>
          <cell r="Q10">
            <v>7.33</v>
          </cell>
          <cell r="R10">
            <v>13.22</v>
          </cell>
        </row>
        <row r="11">
          <cell r="F11">
            <v>52</v>
          </cell>
          <cell r="G11">
            <v>99839700158</v>
          </cell>
          <cell r="H11">
            <v>570156746763</v>
          </cell>
          <cell r="I11">
            <v>229274372490.1</v>
          </cell>
          <cell r="J11">
            <v>99839700158</v>
          </cell>
          <cell r="K11">
            <v>570156746763</v>
          </cell>
          <cell r="L11">
            <v>229274372490.1</v>
          </cell>
          <cell r="M11">
            <v>99839700158</v>
          </cell>
          <cell r="O11">
            <v>17.51</v>
          </cell>
          <cell r="P11">
            <v>43.55</v>
          </cell>
          <cell r="Q11">
            <v>17.51</v>
          </cell>
          <cell r="R11">
            <v>43.55</v>
          </cell>
        </row>
        <row r="12">
          <cell r="F12">
            <v>51</v>
          </cell>
          <cell r="G12">
            <v>125545067603</v>
          </cell>
          <cell r="H12">
            <v>1540467231188</v>
          </cell>
          <cell r="I12">
            <v>1073061707253.3</v>
          </cell>
          <cell r="J12">
            <v>160684383978</v>
          </cell>
          <cell r="K12">
            <v>1541912339586</v>
          </cell>
          <cell r="L12">
            <v>1075474114639.7</v>
          </cell>
          <cell r="M12">
            <v>161661248439</v>
          </cell>
          <cell r="O12">
            <v>8.15</v>
          </cell>
          <cell r="P12">
            <v>14.97</v>
          </cell>
          <cell r="Q12">
            <v>8.14</v>
          </cell>
          <cell r="R12">
            <v>15.03</v>
          </cell>
        </row>
        <row r="13">
          <cell r="F13">
            <v>31</v>
          </cell>
          <cell r="G13">
            <v>86473939533</v>
          </cell>
          <cell r="H13">
            <v>1017944635310</v>
          </cell>
          <cell r="I13">
            <v>422477789950.2</v>
          </cell>
          <cell r="J13">
            <v>86473939533</v>
          </cell>
          <cell r="K13">
            <v>1017944635310</v>
          </cell>
          <cell r="L13">
            <v>422477789950.2</v>
          </cell>
          <cell r="M13">
            <v>86473939533</v>
          </cell>
          <cell r="O13">
            <v>8.49</v>
          </cell>
          <cell r="P13">
            <v>20.47</v>
          </cell>
          <cell r="Q13">
            <v>8.49</v>
          </cell>
          <cell r="R13">
            <v>20.47</v>
          </cell>
        </row>
        <row r="14">
          <cell r="F14">
            <v>9</v>
          </cell>
          <cell r="G14">
            <v>63155213895</v>
          </cell>
          <cell r="H14">
            <v>1021352453152</v>
          </cell>
          <cell r="I14">
            <v>769516249064.8</v>
          </cell>
          <cell r="J14">
            <v>95194086406</v>
          </cell>
          <cell r="K14">
            <v>1021352453152</v>
          </cell>
          <cell r="L14">
            <v>769516249064.8</v>
          </cell>
          <cell r="M14">
            <v>95194086406</v>
          </cell>
          <cell r="O14">
            <v>6.18</v>
          </cell>
          <cell r="P14">
            <v>12.37</v>
          </cell>
          <cell r="Q14">
            <v>6.18</v>
          </cell>
          <cell r="R14">
            <v>12.37</v>
          </cell>
        </row>
        <row r="15">
          <cell r="F15">
            <v>39</v>
          </cell>
          <cell r="G15">
            <v>540142857180</v>
          </cell>
          <cell r="H15">
            <v>6374299971458</v>
          </cell>
          <cell r="I15">
            <v>4621370131947.4</v>
          </cell>
          <cell r="J15">
            <v>507708055687</v>
          </cell>
          <cell r="K15">
            <v>6430439556305</v>
          </cell>
          <cell r="L15">
            <v>4659480785984.5</v>
          </cell>
          <cell r="M15">
            <v>574312203117</v>
          </cell>
          <cell r="O15">
            <v>8.47</v>
          </cell>
          <cell r="P15">
            <v>10.99</v>
          </cell>
          <cell r="Q15">
            <v>8.4</v>
          </cell>
          <cell r="R15">
            <v>12.33</v>
          </cell>
        </row>
        <row r="16">
          <cell r="F16">
            <v>55</v>
          </cell>
          <cell r="G16">
            <v>180419336046</v>
          </cell>
          <cell r="H16">
            <v>1260588527263</v>
          </cell>
          <cell r="I16">
            <v>876363349854.2</v>
          </cell>
          <cell r="J16">
            <v>204991178598</v>
          </cell>
          <cell r="K16">
            <v>1258639062041</v>
          </cell>
          <cell r="L16">
            <v>878132363149</v>
          </cell>
          <cell r="M16">
            <v>213262500248</v>
          </cell>
          <cell r="O16">
            <v>14.31</v>
          </cell>
          <cell r="P16">
            <v>23.39</v>
          </cell>
          <cell r="Q16">
            <v>14.33</v>
          </cell>
          <cell r="R16">
            <v>24.29</v>
          </cell>
        </row>
        <row r="17">
          <cell r="F17">
            <v>57</v>
          </cell>
          <cell r="G17">
            <v>37058984222</v>
          </cell>
          <cell r="H17">
            <v>230649893560</v>
          </cell>
          <cell r="I17">
            <v>197327022329.3</v>
          </cell>
          <cell r="J17">
            <v>37889845105</v>
          </cell>
          <cell r="K17">
            <v>230033838087</v>
          </cell>
          <cell r="L17">
            <v>197460558111.8</v>
          </cell>
          <cell r="M17">
            <v>38993007693</v>
          </cell>
          <cell r="O17">
            <v>16.07</v>
          </cell>
          <cell r="P17">
            <v>19.2</v>
          </cell>
          <cell r="Q17">
            <v>16.11</v>
          </cell>
          <cell r="R17">
            <v>19.75</v>
          </cell>
        </row>
        <row r="18">
          <cell r="F18">
            <v>56</v>
          </cell>
          <cell r="G18">
            <v>73512282928</v>
          </cell>
          <cell r="H18">
            <v>617614547538</v>
          </cell>
          <cell r="I18">
            <v>327065654423.3</v>
          </cell>
          <cell r="J18">
            <v>28529766664</v>
          </cell>
          <cell r="K18">
            <v>659109455679</v>
          </cell>
          <cell r="L18">
            <v>385998916390</v>
          </cell>
          <cell r="M18">
            <v>73261580470</v>
          </cell>
          <cell r="O18">
            <v>11.9</v>
          </cell>
          <cell r="P18">
            <v>8.72</v>
          </cell>
          <cell r="Q18">
            <v>11.15</v>
          </cell>
          <cell r="R18">
            <v>18.98</v>
          </cell>
        </row>
        <row r="19">
          <cell r="F19">
            <v>54</v>
          </cell>
          <cell r="G19">
            <v>77607284901</v>
          </cell>
          <cell r="H19">
            <v>887777269306</v>
          </cell>
          <cell r="I19">
            <v>690737597409.3</v>
          </cell>
          <cell r="J19">
            <v>77607284901</v>
          </cell>
          <cell r="K19">
            <v>887777269306</v>
          </cell>
          <cell r="L19">
            <v>690737597409.3</v>
          </cell>
          <cell r="M19">
            <v>77607284901</v>
          </cell>
          <cell r="O19">
            <v>8.74</v>
          </cell>
          <cell r="P19">
            <v>11.24</v>
          </cell>
          <cell r="Q19">
            <v>8.74</v>
          </cell>
          <cell r="R19">
            <v>11.24</v>
          </cell>
        </row>
        <row r="20">
          <cell r="F20">
            <v>53</v>
          </cell>
          <cell r="G20">
            <v>39831267510</v>
          </cell>
          <cell r="H20">
            <v>279696089880</v>
          </cell>
          <cell r="I20">
            <v>208820275766.3</v>
          </cell>
          <cell r="J20">
            <v>39122344204</v>
          </cell>
          <cell r="K20">
            <v>279850889414</v>
          </cell>
          <cell r="L20">
            <v>209124844763.9</v>
          </cell>
          <cell r="M20">
            <v>39838428351</v>
          </cell>
          <cell r="O20">
            <v>14.24</v>
          </cell>
          <cell r="P20">
            <v>18.73</v>
          </cell>
          <cell r="Q20">
            <v>14.23</v>
          </cell>
          <cell r="R20">
            <v>19.05</v>
          </cell>
        </row>
        <row r="21">
          <cell r="F21">
            <v>37</v>
          </cell>
          <cell r="G21">
            <v>2135660894768</v>
          </cell>
          <cell r="H21">
            <v>27659585933685</v>
          </cell>
          <cell r="I21">
            <v>19871695267439.9</v>
          </cell>
          <cell r="J21">
            <v>2491006510437</v>
          </cell>
          <cell r="K21">
            <v>27606734126050</v>
          </cell>
          <cell r="L21">
            <v>19940397170211.2</v>
          </cell>
          <cell r="M21">
            <v>2735315775282</v>
          </cell>
          <cell r="O21">
            <v>7.72</v>
          </cell>
          <cell r="P21">
            <v>12.54</v>
          </cell>
          <cell r="Q21">
            <v>7.74</v>
          </cell>
          <cell r="R21">
            <v>13.72</v>
          </cell>
        </row>
        <row r="22">
          <cell r="F22">
            <v>14</v>
          </cell>
          <cell r="G22">
            <v>605249698339</v>
          </cell>
          <cell r="H22">
            <v>7276779898776</v>
          </cell>
          <cell r="I22">
            <v>4940402036643</v>
          </cell>
          <cell r="J22">
            <v>662712440575</v>
          </cell>
          <cell r="K22">
            <v>7112516524801</v>
          </cell>
          <cell r="L22">
            <v>4854553344366.6</v>
          </cell>
          <cell r="M22">
            <v>705332097172</v>
          </cell>
          <cell r="O22">
            <v>8.32</v>
          </cell>
          <cell r="P22">
            <v>13.41</v>
          </cell>
          <cell r="Q22">
            <v>8.51</v>
          </cell>
          <cell r="R22">
            <v>14.53</v>
          </cell>
        </row>
        <row r="23">
          <cell r="F23">
            <v>49</v>
          </cell>
          <cell r="G23">
            <v>283517308612</v>
          </cell>
          <cell r="H23">
            <v>4569857230082</v>
          </cell>
          <cell r="I23">
            <v>3439504096272.3</v>
          </cell>
          <cell r="J23">
            <v>361506748801</v>
          </cell>
          <cell r="K23">
            <v>4596932803470</v>
          </cell>
          <cell r="L23">
            <v>3477660134530.9</v>
          </cell>
          <cell r="M23">
            <v>414674447060</v>
          </cell>
          <cell r="O23">
            <v>6.2</v>
          </cell>
          <cell r="P23">
            <v>10.51</v>
          </cell>
          <cell r="Q23">
            <v>6.17</v>
          </cell>
          <cell r="R23">
            <v>11.92</v>
          </cell>
        </row>
        <row r="24">
          <cell r="F24">
            <v>12</v>
          </cell>
          <cell r="G24">
            <v>1136837709875</v>
          </cell>
          <cell r="H24">
            <v>23235727876546</v>
          </cell>
          <cell r="I24">
            <v>13611985673374.9</v>
          </cell>
          <cell r="J24">
            <v>1512498660007</v>
          </cell>
          <cell r="K24">
            <v>24988551423535</v>
          </cell>
          <cell r="L24">
            <v>14884386909694.8</v>
          </cell>
          <cell r="M24">
            <v>1707041485886</v>
          </cell>
          <cell r="O24">
            <v>4.89</v>
          </cell>
          <cell r="P24">
            <v>11.11</v>
          </cell>
          <cell r="Q24">
            <v>4.55</v>
          </cell>
          <cell r="R24">
            <v>11.47</v>
          </cell>
        </row>
        <row r="25">
          <cell r="F25">
            <v>980</v>
          </cell>
          <cell r="G25">
            <v>379190128588</v>
          </cell>
          <cell r="H25">
            <v>914939901497</v>
          </cell>
          <cell r="I25">
            <v>426875943716</v>
          </cell>
          <cell r="J25">
            <v>379190128588</v>
          </cell>
          <cell r="K25">
            <v>914939901497</v>
          </cell>
          <cell r="L25">
            <v>426875943716</v>
          </cell>
          <cell r="M25">
            <v>379190128588</v>
          </cell>
          <cell r="O25">
            <v>41.44</v>
          </cell>
          <cell r="P25">
            <v>88.83</v>
          </cell>
          <cell r="Q25">
            <v>41.44</v>
          </cell>
          <cell r="R25">
            <v>88.83</v>
          </cell>
        </row>
        <row r="26">
          <cell r="F26">
            <v>43</v>
          </cell>
          <cell r="G26">
            <v>17954082481</v>
          </cell>
          <cell r="H26">
            <v>27166827272</v>
          </cell>
          <cell r="I26">
            <v>12807238247.1</v>
          </cell>
          <cell r="J26">
            <v>17954082481</v>
          </cell>
          <cell r="K26">
            <v>27166827272</v>
          </cell>
          <cell r="L26">
            <v>12807238247.1</v>
          </cell>
          <cell r="M26">
            <v>17954082481</v>
          </cell>
          <cell r="O26">
            <v>66.09</v>
          </cell>
          <cell r="P26">
            <v>140.19</v>
          </cell>
          <cell r="Q26">
            <v>66.09</v>
          </cell>
          <cell r="R26">
            <v>140.19</v>
          </cell>
        </row>
        <row r="27">
          <cell r="F27">
            <v>17</v>
          </cell>
          <cell r="G27">
            <v>23679788314</v>
          </cell>
          <cell r="H27">
            <v>76614512784</v>
          </cell>
          <cell r="I27">
            <v>71567499653.4</v>
          </cell>
          <cell r="J27">
            <v>23679788314</v>
          </cell>
          <cell r="K27">
            <v>76614512784</v>
          </cell>
          <cell r="L27">
            <v>71567499653.4</v>
          </cell>
          <cell r="M27">
            <v>23679788314</v>
          </cell>
          <cell r="O27">
            <v>30.91</v>
          </cell>
          <cell r="P27">
            <v>33.09</v>
          </cell>
          <cell r="Q27">
            <v>30.91</v>
          </cell>
          <cell r="R27">
            <v>33.09</v>
          </cell>
        </row>
        <row r="28">
          <cell r="F28">
            <v>58</v>
          </cell>
          <cell r="G28">
            <v>134617212615</v>
          </cell>
          <cell r="H28">
            <v>204548526185</v>
          </cell>
          <cell r="I28">
            <v>156862887215.5</v>
          </cell>
          <cell r="J28">
            <v>134617212615</v>
          </cell>
          <cell r="K28">
            <v>204548526185</v>
          </cell>
          <cell r="L28">
            <v>156862887215.5</v>
          </cell>
          <cell r="M28">
            <v>134617212615</v>
          </cell>
          <cell r="O28">
            <v>65.81</v>
          </cell>
          <cell r="P28">
            <v>85.82</v>
          </cell>
          <cell r="Q28">
            <v>65.81</v>
          </cell>
          <cell r="R28">
            <v>85.82</v>
          </cell>
        </row>
        <row r="29">
          <cell r="F29">
            <v>41</v>
          </cell>
          <cell r="G29">
            <v>181534500879</v>
          </cell>
          <cell r="H29">
            <v>454877336303</v>
          </cell>
          <cell r="I29">
            <v>162701418322.9</v>
          </cell>
          <cell r="J29">
            <v>181534500879</v>
          </cell>
          <cell r="K29">
            <v>454877336303</v>
          </cell>
          <cell r="L29">
            <v>162701418322.9</v>
          </cell>
          <cell r="M29">
            <v>181534500879</v>
          </cell>
          <cell r="O29">
            <v>39.91</v>
          </cell>
          <cell r="P29">
            <v>111.58</v>
          </cell>
          <cell r="Q29">
            <v>39.91</v>
          </cell>
          <cell r="R29">
            <v>111.58</v>
          </cell>
        </row>
        <row r="30">
          <cell r="F30">
            <v>45</v>
          </cell>
          <cell r="G30">
            <v>21404544299</v>
          </cell>
          <cell r="H30">
            <v>151732698953</v>
          </cell>
          <cell r="I30">
            <v>22936900277.100002</v>
          </cell>
          <cell r="J30">
            <v>21404544299</v>
          </cell>
          <cell r="K30">
            <v>151732698953</v>
          </cell>
          <cell r="L30">
            <v>22936900277.100002</v>
          </cell>
          <cell r="M30">
            <v>21404544299</v>
          </cell>
          <cell r="O30">
            <v>14.11</v>
          </cell>
          <cell r="P30">
            <v>93.32</v>
          </cell>
          <cell r="Q30">
            <v>14.11</v>
          </cell>
          <cell r="R30">
            <v>93.32</v>
          </cell>
        </row>
        <row r="32">
          <cell r="F32">
            <v>999</v>
          </cell>
          <cell r="G32">
            <v>11157651789776</v>
          </cell>
          <cell r="H32">
            <v>150609352740995</v>
          </cell>
          <cell r="I32">
            <v>106090175514049.39</v>
          </cell>
          <cell r="J32">
            <v>13060760905261</v>
          </cell>
          <cell r="K32">
            <v>156564744807656</v>
          </cell>
          <cell r="L32">
            <v>111140972140019.69</v>
          </cell>
          <cell r="M32">
            <v>14795222343356</v>
          </cell>
          <cell r="O32">
            <v>7.41</v>
          </cell>
          <cell r="P32">
            <v>12.31</v>
          </cell>
          <cell r="Q32">
            <v>7.13</v>
          </cell>
          <cell r="R32">
            <v>13.31</v>
          </cell>
        </row>
        <row r="69">
          <cell r="F69">
            <v>970</v>
          </cell>
          <cell r="G69">
            <v>11169072116666</v>
          </cell>
          <cell r="H69">
            <v>9641623951313</v>
          </cell>
          <cell r="I69">
            <v>2992183714108</v>
          </cell>
          <cell r="J69">
            <v>189576741085</v>
          </cell>
          <cell r="K69">
            <v>221162485</v>
          </cell>
          <cell r="L69">
            <v>461265563</v>
          </cell>
          <cell r="M69">
            <v>1471358322123</v>
          </cell>
          <cell r="N69">
            <v>183636395765</v>
          </cell>
          <cell r="O69">
            <v>0</v>
          </cell>
          <cell r="P69">
            <v>11169072116666</v>
          </cell>
          <cell r="R69">
            <v>31.034022164912617</v>
          </cell>
          <cell r="S69">
            <v>0.20618706625139352</v>
          </cell>
          <cell r="T69">
            <v>0.1980574761031046</v>
          </cell>
        </row>
        <row r="71">
          <cell r="F71">
            <v>28</v>
          </cell>
          <cell r="G71">
            <v>319894084943</v>
          </cell>
          <cell r="H71">
            <v>287052086835</v>
          </cell>
          <cell r="I71">
            <v>106362259495</v>
          </cell>
          <cell r="J71">
            <v>16952140533</v>
          </cell>
          <cell r="K71">
            <v>0</v>
          </cell>
          <cell r="L71">
            <v>0</v>
          </cell>
          <cell r="M71">
            <v>90236743985</v>
          </cell>
          <cell r="N71">
            <v>235657935</v>
          </cell>
          <cell r="O71">
            <v>0</v>
          </cell>
          <cell r="P71">
            <v>319894084943</v>
          </cell>
          <cell r="R71">
            <v>37.053296029907614</v>
          </cell>
          <cell r="S71">
            <v>0.5382320207893142</v>
          </cell>
          <cell r="T71">
            <v>0.5323996384802985</v>
          </cell>
        </row>
        <row r="72">
          <cell r="F72">
            <v>504</v>
          </cell>
          <cell r="G72">
            <v>889495295832</v>
          </cell>
          <cell r="H72">
            <v>637601439844</v>
          </cell>
          <cell r="I72">
            <v>318800719922</v>
          </cell>
          <cell r="J72">
            <v>9682114730</v>
          </cell>
          <cell r="K72">
            <v>0</v>
          </cell>
          <cell r="L72">
            <v>0</v>
          </cell>
          <cell r="M72">
            <v>76588978664</v>
          </cell>
          <cell r="N72">
            <v>0</v>
          </cell>
          <cell r="O72">
            <v>0</v>
          </cell>
          <cell r="P72">
            <v>889495295832</v>
          </cell>
          <cell r="R72">
            <v>50</v>
          </cell>
          <cell r="S72">
            <v>0.12223120501390773</v>
          </cell>
          <cell r="T72">
            <v>0.12270843285800989</v>
          </cell>
        </row>
        <row r="73">
          <cell r="F73">
            <v>27</v>
          </cell>
          <cell r="G73">
            <v>864741270274</v>
          </cell>
          <cell r="H73">
            <v>941944978785</v>
          </cell>
          <cell r="I73">
            <v>470972489393</v>
          </cell>
          <cell r="J73">
            <v>4000000000</v>
          </cell>
          <cell r="K73">
            <v>0</v>
          </cell>
          <cell r="L73">
            <v>0</v>
          </cell>
          <cell r="M73">
            <v>371475514238</v>
          </cell>
          <cell r="N73">
            <v>180700683666</v>
          </cell>
          <cell r="O73">
            <v>0</v>
          </cell>
          <cell r="P73">
            <v>864741270274</v>
          </cell>
          <cell r="R73">
            <v>50.00000000005308</v>
          </cell>
          <cell r="S73">
            <v>0.0456706535582106</v>
          </cell>
          <cell r="T73">
            <v>0.034799505147187514</v>
          </cell>
        </row>
        <row r="74">
          <cell r="F74">
            <v>16</v>
          </cell>
          <cell r="G74">
            <v>1717871127867</v>
          </cell>
          <cell r="H74">
            <v>1419956077633</v>
          </cell>
          <cell r="I74">
            <v>541194978659</v>
          </cell>
          <cell r="J74">
            <v>48253609977</v>
          </cell>
          <cell r="K74">
            <v>0</v>
          </cell>
          <cell r="L74">
            <v>0</v>
          </cell>
          <cell r="M74">
            <v>290248052756</v>
          </cell>
          <cell r="N74">
            <v>1285485646</v>
          </cell>
          <cell r="O74">
            <v>0</v>
          </cell>
          <cell r="P74">
            <v>1717871127867</v>
          </cell>
          <cell r="R74">
            <v>38.11350133879821</v>
          </cell>
          <cell r="S74">
            <v>0.34161927921099244</v>
          </cell>
          <cell r="T74">
            <v>0.3268984748641018</v>
          </cell>
        </row>
        <row r="75">
          <cell r="F75">
            <v>1</v>
          </cell>
          <cell r="G75">
            <v>2523804052703</v>
          </cell>
          <cell r="H75">
            <v>2007055532521</v>
          </cell>
          <cell r="I75">
            <v>634635662026</v>
          </cell>
          <cell r="J75">
            <v>97756672193</v>
          </cell>
          <cell r="K75">
            <v>0</v>
          </cell>
          <cell r="L75">
            <v>0</v>
          </cell>
          <cell r="M75">
            <v>214505698626</v>
          </cell>
          <cell r="N75">
            <v>1138115411</v>
          </cell>
          <cell r="O75">
            <v>0</v>
          </cell>
          <cell r="P75">
            <v>2523804052703</v>
          </cell>
          <cell r="R75">
            <v>31.620234305567713</v>
          </cell>
          <cell r="S75">
            <v>0.47850444434583406</v>
          </cell>
          <cell r="T75">
            <v>0.47203727923516214</v>
          </cell>
        </row>
        <row r="76">
          <cell r="F76">
            <v>52</v>
          </cell>
          <cell r="G76">
            <v>99839700158</v>
          </cell>
          <cell r="H76">
            <v>99839700158</v>
          </cell>
          <cell r="I76">
            <v>0</v>
          </cell>
          <cell r="J76">
            <v>0</v>
          </cell>
          <cell r="K76">
            <v>0</v>
          </cell>
          <cell r="L76">
            <v>0</v>
          </cell>
          <cell r="M76">
            <v>0</v>
          </cell>
          <cell r="N76">
            <v>0</v>
          </cell>
          <cell r="O76">
            <v>0</v>
          </cell>
          <cell r="P76">
            <v>99839700158</v>
          </cell>
          <cell r="R76">
            <v>0</v>
          </cell>
          <cell r="S76">
            <v>0</v>
          </cell>
          <cell r="T76">
            <v>0</v>
          </cell>
        </row>
        <row r="77">
          <cell r="F77">
            <v>51</v>
          </cell>
          <cell r="G77">
            <v>160684383978</v>
          </cell>
          <cell r="H77">
            <v>125545067603</v>
          </cell>
          <cell r="I77">
            <v>36108078848</v>
          </cell>
          <cell r="J77">
            <v>0</v>
          </cell>
          <cell r="K77">
            <v>0</v>
          </cell>
          <cell r="L77">
            <v>0</v>
          </cell>
          <cell r="M77">
            <v>968762473</v>
          </cell>
          <cell r="N77">
            <v>0</v>
          </cell>
          <cell r="O77">
            <v>0</v>
          </cell>
          <cell r="P77">
            <v>160684383978</v>
          </cell>
          <cell r="R77">
            <v>28.761049348574463</v>
          </cell>
          <cell r="S77">
            <v>0</v>
          </cell>
          <cell r="T77">
            <v>0</v>
          </cell>
        </row>
        <row r="78">
          <cell r="F78">
            <v>31</v>
          </cell>
          <cell r="G78">
            <v>86473939533</v>
          </cell>
          <cell r="H78">
            <v>86473939533</v>
          </cell>
          <cell r="I78">
            <v>0</v>
          </cell>
          <cell r="J78">
            <v>0</v>
          </cell>
          <cell r="K78">
            <v>0</v>
          </cell>
          <cell r="L78">
            <v>0</v>
          </cell>
          <cell r="M78">
            <v>0</v>
          </cell>
          <cell r="N78">
            <v>0</v>
          </cell>
          <cell r="O78">
            <v>0</v>
          </cell>
          <cell r="P78">
            <v>86473939533</v>
          </cell>
          <cell r="R78">
            <v>0</v>
          </cell>
          <cell r="S78">
            <v>0</v>
          </cell>
          <cell r="T78">
            <v>0</v>
          </cell>
        </row>
        <row r="79">
          <cell r="F79">
            <v>9</v>
          </cell>
          <cell r="G79">
            <v>95194086406</v>
          </cell>
          <cell r="H79">
            <v>63155213895</v>
          </cell>
          <cell r="I79">
            <v>31577606948</v>
          </cell>
          <cell r="J79">
            <v>0</v>
          </cell>
          <cell r="K79">
            <v>0</v>
          </cell>
          <cell r="L79">
            <v>461265563</v>
          </cell>
          <cell r="M79">
            <v>0</v>
          </cell>
          <cell r="N79">
            <v>0</v>
          </cell>
          <cell r="O79">
            <v>0</v>
          </cell>
          <cell r="P79">
            <v>95194086406</v>
          </cell>
          <cell r="R79">
            <v>50.0000000007917</v>
          </cell>
          <cell r="S79">
            <v>0</v>
          </cell>
          <cell r="T79">
            <v>0</v>
          </cell>
        </row>
        <row r="80">
          <cell r="F80">
            <v>39</v>
          </cell>
          <cell r="G80">
            <v>507708055687</v>
          </cell>
          <cell r="H80">
            <v>540142857180</v>
          </cell>
          <cell r="I80">
            <v>34135228802</v>
          </cell>
          <cell r="J80">
            <v>0</v>
          </cell>
          <cell r="K80">
            <v>0</v>
          </cell>
          <cell r="L80">
            <v>0</v>
          </cell>
          <cell r="M80">
            <v>66570030295</v>
          </cell>
          <cell r="N80">
            <v>0</v>
          </cell>
          <cell r="O80">
            <v>0</v>
          </cell>
          <cell r="P80">
            <v>507708055687</v>
          </cell>
          <cell r="R80">
            <v>6.3196667970793134</v>
          </cell>
          <cell r="S80">
            <v>0</v>
          </cell>
          <cell r="T80">
            <v>0</v>
          </cell>
        </row>
        <row r="81">
          <cell r="F81">
            <v>55</v>
          </cell>
          <cell r="G81">
            <v>204991178598</v>
          </cell>
          <cell r="H81">
            <v>180419336046</v>
          </cell>
          <cell r="I81">
            <v>32825203356</v>
          </cell>
          <cell r="J81">
            <v>0</v>
          </cell>
          <cell r="K81">
            <v>0</v>
          </cell>
          <cell r="L81">
            <v>0</v>
          </cell>
          <cell r="M81">
            <v>8253360804</v>
          </cell>
          <cell r="N81">
            <v>0</v>
          </cell>
          <cell r="O81">
            <v>0</v>
          </cell>
          <cell r="P81">
            <v>204991178598</v>
          </cell>
          <cell r="R81">
            <v>18.193838906285983</v>
          </cell>
          <cell r="S81">
            <v>0</v>
          </cell>
          <cell r="T81">
            <v>0</v>
          </cell>
        </row>
        <row r="82">
          <cell r="F82">
            <v>57</v>
          </cell>
          <cell r="G82">
            <v>37889845105</v>
          </cell>
          <cell r="H82">
            <v>37058984222</v>
          </cell>
          <cell r="I82">
            <v>0</v>
          </cell>
          <cell r="J82">
            <v>1922991845</v>
          </cell>
          <cell r="K82">
            <v>0</v>
          </cell>
          <cell r="L82">
            <v>0</v>
          </cell>
          <cell r="M82">
            <v>1092130962</v>
          </cell>
          <cell r="N82">
            <v>0</v>
          </cell>
          <cell r="O82">
            <v>0</v>
          </cell>
          <cell r="P82">
            <v>37889845105</v>
          </cell>
          <cell r="R82">
            <v>0</v>
          </cell>
          <cell r="S82">
            <v>0.9745202772030406</v>
          </cell>
          <cell r="T82">
            <v>0.9738612426645847</v>
          </cell>
        </row>
        <row r="83">
          <cell r="F83">
            <v>56</v>
          </cell>
          <cell r="G83">
            <v>28529766664</v>
          </cell>
          <cell r="H83">
            <v>73512282928</v>
          </cell>
          <cell r="I83">
            <v>0</v>
          </cell>
          <cell r="J83">
            <v>0</v>
          </cell>
          <cell r="K83">
            <v>0</v>
          </cell>
          <cell r="L83">
            <v>0</v>
          </cell>
          <cell r="M83">
            <v>44982516264</v>
          </cell>
          <cell r="N83">
            <v>0</v>
          </cell>
          <cell r="O83">
            <v>0</v>
          </cell>
          <cell r="P83">
            <v>28529766664</v>
          </cell>
          <cell r="R83">
            <v>0</v>
          </cell>
          <cell r="S83">
            <v>0</v>
          </cell>
          <cell r="T83">
            <v>0</v>
          </cell>
        </row>
        <row r="84">
          <cell r="F84">
            <v>54</v>
          </cell>
          <cell r="G84">
            <v>77607284901</v>
          </cell>
          <cell r="H84">
            <v>77607284901</v>
          </cell>
          <cell r="I84">
            <v>0</v>
          </cell>
          <cell r="J84">
            <v>0</v>
          </cell>
          <cell r="K84">
            <v>0</v>
          </cell>
          <cell r="L84">
            <v>0</v>
          </cell>
          <cell r="M84">
            <v>0</v>
          </cell>
          <cell r="N84">
            <v>0</v>
          </cell>
          <cell r="O84">
            <v>0</v>
          </cell>
          <cell r="P84">
            <v>77607284901</v>
          </cell>
          <cell r="R84">
            <v>0</v>
          </cell>
          <cell r="S84">
            <v>0</v>
          </cell>
          <cell r="T84">
            <v>0</v>
          </cell>
        </row>
        <row r="85">
          <cell r="F85">
            <v>53</v>
          </cell>
          <cell r="G85">
            <v>39122344204</v>
          </cell>
          <cell r="H85">
            <v>39831267510</v>
          </cell>
          <cell r="I85">
            <v>0</v>
          </cell>
          <cell r="J85">
            <v>0</v>
          </cell>
          <cell r="K85">
            <v>0</v>
          </cell>
          <cell r="L85">
            <v>0</v>
          </cell>
          <cell r="M85">
            <v>708923306</v>
          </cell>
          <cell r="N85">
            <v>0</v>
          </cell>
          <cell r="O85">
            <v>0</v>
          </cell>
          <cell r="P85">
            <v>39122344204</v>
          </cell>
          <cell r="R85">
            <v>0</v>
          </cell>
          <cell r="S85">
            <v>0</v>
          </cell>
          <cell r="T85">
            <v>0</v>
          </cell>
        </row>
        <row r="86">
          <cell r="F86">
            <v>37</v>
          </cell>
          <cell r="G86">
            <v>2491006510437</v>
          </cell>
          <cell r="H86">
            <v>2135660894768</v>
          </cell>
          <cell r="I86">
            <v>565389488044</v>
          </cell>
          <cell r="J86">
            <v>0</v>
          </cell>
          <cell r="K86">
            <v>0</v>
          </cell>
          <cell r="L86">
            <v>0</v>
          </cell>
          <cell r="M86">
            <v>210043872375</v>
          </cell>
          <cell r="N86">
            <v>0</v>
          </cell>
          <cell r="O86">
            <v>0</v>
          </cell>
          <cell r="P86">
            <v>2491006510437</v>
          </cell>
          <cell r="R86">
            <v>26.473748216727973</v>
          </cell>
          <cell r="S86">
            <v>0</v>
          </cell>
          <cell r="T86">
            <v>0</v>
          </cell>
        </row>
        <row r="87">
          <cell r="F87">
            <v>14</v>
          </cell>
          <cell r="G87">
            <v>662712440575</v>
          </cell>
          <cell r="H87">
            <v>605249698339</v>
          </cell>
          <cell r="I87">
            <v>89101019615</v>
          </cell>
          <cell r="J87">
            <v>11009211807</v>
          </cell>
          <cell r="K87">
            <v>221162485</v>
          </cell>
          <cell r="L87">
            <v>0</v>
          </cell>
          <cell r="M87">
            <v>42592198564</v>
          </cell>
          <cell r="N87">
            <v>276453107</v>
          </cell>
          <cell r="O87">
            <v>0</v>
          </cell>
          <cell r="P87">
            <v>662712440575</v>
          </cell>
          <cell r="R87">
            <v>14.721365390106245</v>
          </cell>
          <cell r="S87">
            <v>0.2273170120306855</v>
          </cell>
          <cell r="T87">
            <v>0.23133692217085505</v>
          </cell>
        </row>
        <row r="88">
          <cell r="F88">
            <v>49</v>
          </cell>
          <cell r="G88">
            <v>361506748801</v>
          </cell>
          <cell r="H88">
            <v>283517308612</v>
          </cell>
          <cell r="I88">
            <v>131080979000</v>
          </cell>
          <cell r="J88">
            <v>0</v>
          </cell>
          <cell r="K88">
            <v>0</v>
          </cell>
          <cell r="L88">
            <v>0</v>
          </cell>
          <cell r="M88">
            <v>53091538811</v>
          </cell>
          <cell r="N88">
            <v>0</v>
          </cell>
          <cell r="O88">
            <v>0</v>
          </cell>
          <cell r="P88">
            <v>361506748801</v>
          </cell>
          <cell r="R88">
            <v>46.23385416633852</v>
          </cell>
          <cell r="S88">
            <v>0</v>
          </cell>
          <cell r="T88">
            <v>0</v>
          </cell>
        </row>
        <row r="89">
          <cell r="F89">
            <v>12</v>
          </cell>
          <cell r="G89">
            <v>1512498660007</v>
          </cell>
          <cell r="H89">
            <v>1136837709875</v>
          </cell>
          <cell r="I89">
            <v>414039705811</v>
          </cell>
          <cell r="J89">
            <v>151000000000</v>
          </cell>
          <cell r="K89">
            <v>0</v>
          </cell>
          <cell r="L89">
            <v>0</v>
          </cell>
          <cell r="M89">
            <v>189378755679</v>
          </cell>
          <cell r="N89">
            <v>0</v>
          </cell>
          <cell r="O89">
            <v>0</v>
          </cell>
          <cell r="P89">
            <v>1512498660007</v>
          </cell>
          <cell r="R89">
            <v>36.42030011975284</v>
          </cell>
          <cell r="S89">
            <v>1.1093164775757633</v>
          </cell>
          <cell r="T89">
            <v>1.014485856328067</v>
          </cell>
        </row>
        <row r="90">
          <cell r="F90">
            <v>980</v>
          </cell>
          <cell r="G90">
            <v>379190128588</v>
          </cell>
          <cell r="H90">
            <v>379190128588</v>
          </cell>
          <cell r="I90">
            <v>0</v>
          </cell>
          <cell r="J90">
            <v>0</v>
          </cell>
          <cell r="K90">
            <v>0</v>
          </cell>
          <cell r="L90">
            <v>0</v>
          </cell>
          <cell r="M90">
            <v>0</v>
          </cell>
          <cell r="N90">
            <v>0</v>
          </cell>
          <cell r="O90">
            <v>0</v>
          </cell>
          <cell r="P90">
            <v>379190128588</v>
          </cell>
          <cell r="R90">
            <v>0</v>
          </cell>
          <cell r="S90">
            <v>0</v>
          </cell>
          <cell r="T90">
            <v>0</v>
          </cell>
        </row>
        <row r="91">
          <cell r="F91">
            <v>43</v>
          </cell>
          <cell r="G91">
            <v>17954082481</v>
          </cell>
          <cell r="H91">
            <v>17954082481</v>
          </cell>
          <cell r="I91">
            <v>0</v>
          </cell>
          <cell r="J91">
            <v>0</v>
          </cell>
          <cell r="K91">
            <v>0</v>
          </cell>
          <cell r="L91">
            <v>0</v>
          </cell>
          <cell r="M91">
            <v>0</v>
          </cell>
          <cell r="N91">
            <v>0</v>
          </cell>
          <cell r="O91">
            <v>0</v>
          </cell>
          <cell r="P91">
            <v>17954082481</v>
          </cell>
          <cell r="R91">
            <v>0</v>
          </cell>
          <cell r="S91">
            <v>0</v>
          </cell>
          <cell r="T91">
            <v>0</v>
          </cell>
        </row>
        <row r="92">
          <cell r="F92">
            <v>17</v>
          </cell>
          <cell r="G92">
            <v>23679788314</v>
          </cell>
          <cell r="H92">
            <v>23679788314</v>
          </cell>
          <cell r="I92">
            <v>0</v>
          </cell>
          <cell r="J92">
            <v>0</v>
          </cell>
          <cell r="K92">
            <v>0</v>
          </cell>
          <cell r="L92">
            <v>0</v>
          </cell>
          <cell r="M92">
            <v>0</v>
          </cell>
          <cell r="N92">
            <v>0</v>
          </cell>
          <cell r="O92">
            <v>0</v>
          </cell>
          <cell r="P92">
            <v>23679788314</v>
          </cell>
          <cell r="R92">
            <v>0</v>
          </cell>
          <cell r="S92">
            <v>0</v>
          </cell>
          <cell r="T92">
            <v>0</v>
          </cell>
        </row>
        <row r="93">
          <cell r="F93">
            <v>58</v>
          </cell>
          <cell r="G93">
            <v>134617212615</v>
          </cell>
          <cell r="H93">
            <v>134617212615</v>
          </cell>
          <cell r="I93">
            <v>0</v>
          </cell>
          <cell r="J93">
            <v>0</v>
          </cell>
          <cell r="K93">
            <v>0</v>
          </cell>
          <cell r="L93">
            <v>0</v>
          </cell>
          <cell r="M93">
            <v>0</v>
          </cell>
          <cell r="N93">
            <v>0</v>
          </cell>
          <cell r="O93">
            <v>0</v>
          </cell>
          <cell r="P93">
            <v>134617212615</v>
          </cell>
          <cell r="R93">
            <v>0</v>
          </cell>
          <cell r="S93">
            <v>0</v>
          </cell>
          <cell r="T93">
            <v>0</v>
          </cell>
        </row>
        <row r="94">
          <cell r="F94">
            <v>41</v>
          </cell>
          <cell r="G94">
            <v>181534500879</v>
          </cell>
          <cell r="H94">
            <v>181534500879</v>
          </cell>
          <cell r="I94">
            <v>0</v>
          </cell>
          <cell r="J94">
            <v>0</v>
          </cell>
          <cell r="K94">
            <v>0</v>
          </cell>
          <cell r="L94">
            <v>0</v>
          </cell>
          <cell r="M94">
            <v>0</v>
          </cell>
          <cell r="N94">
            <v>0</v>
          </cell>
          <cell r="O94">
            <v>0</v>
          </cell>
          <cell r="P94">
            <v>181534500879</v>
          </cell>
          <cell r="R94">
            <v>0</v>
          </cell>
          <cell r="S94">
            <v>0</v>
          </cell>
          <cell r="T94">
            <v>0</v>
          </cell>
        </row>
        <row r="95">
          <cell r="F95">
            <v>45</v>
          </cell>
          <cell r="G95">
            <v>21404544299</v>
          </cell>
          <cell r="H95">
            <v>21404544299</v>
          </cell>
          <cell r="I95">
            <v>0</v>
          </cell>
          <cell r="J95">
            <v>0</v>
          </cell>
          <cell r="K95">
            <v>0</v>
          </cell>
          <cell r="L95">
            <v>0</v>
          </cell>
          <cell r="M95">
            <v>0</v>
          </cell>
          <cell r="N95">
            <v>0</v>
          </cell>
          <cell r="O95">
            <v>0</v>
          </cell>
          <cell r="P95">
            <v>21404544299</v>
          </cell>
          <cell r="R95">
            <v>0</v>
          </cell>
          <cell r="S95">
            <v>0</v>
          </cell>
          <cell r="T95">
            <v>0</v>
          </cell>
        </row>
        <row r="97">
          <cell r="F97">
            <v>999</v>
          </cell>
          <cell r="G97">
            <v>13060760905261</v>
          </cell>
          <cell r="H97">
            <v>11157651789776</v>
          </cell>
          <cell r="I97">
            <v>3406223419919</v>
          </cell>
          <cell r="J97">
            <v>340576741085</v>
          </cell>
          <cell r="K97">
            <v>221162485</v>
          </cell>
          <cell r="L97">
            <v>461265563</v>
          </cell>
          <cell r="M97">
            <v>1660737077802</v>
          </cell>
          <cell r="N97">
            <v>183636395765</v>
          </cell>
          <cell r="O97">
            <v>0</v>
          </cell>
          <cell r="P97">
            <v>13060760905261</v>
          </cell>
          <cell r="R97">
            <v>30.52813875263787</v>
          </cell>
          <cell r="S97">
            <v>0.3212341783003918</v>
          </cell>
          <cell r="T97">
            <v>0.30663570509411203</v>
          </cell>
        </row>
        <row r="136">
          <cell r="F136">
            <v>970</v>
          </cell>
          <cell r="G136">
            <v>12708990728882</v>
          </cell>
          <cell r="H136">
            <v>9641623951313</v>
          </cell>
          <cell r="I136">
            <v>2992183714108</v>
          </cell>
          <cell r="J136">
            <v>189576741085</v>
          </cell>
          <cell r="K136">
            <v>221162485</v>
          </cell>
          <cell r="L136">
            <v>461265563</v>
          </cell>
          <cell r="M136">
            <v>204271428824</v>
          </cell>
          <cell r="N136">
            <v>0</v>
          </cell>
          <cell r="O136">
            <v>89195323152</v>
          </cell>
          <cell r="P136">
            <v>0</v>
          </cell>
          <cell r="R136">
            <v>31.034022164912617</v>
          </cell>
          <cell r="S136">
            <v>0.20644790237402483</v>
          </cell>
          <cell r="T136">
            <v>0.198308027920268</v>
          </cell>
          <cell r="U136">
            <v>0.9251068450958756</v>
          </cell>
        </row>
        <row r="138">
          <cell r="F138">
            <v>28</v>
          </cell>
          <cell r="G138">
            <v>410151858537</v>
          </cell>
          <cell r="H138">
            <v>287052086835</v>
          </cell>
          <cell r="I138">
            <v>106362259495</v>
          </cell>
          <cell r="J138">
            <v>16952140533</v>
          </cell>
          <cell r="K138">
            <v>0</v>
          </cell>
          <cell r="L138">
            <v>0</v>
          </cell>
          <cell r="M138">
            <v>235657935</v>
          </cell>
          <cell r="N138">
            <v>0</v>
          </cell>
          <cell r="O138">
            <v>21029609</v>
          </cell>
          <cell r="P138">
            <v>0</v>
          </cell>
          <cell r="R138">
            <v>37.053296029907614</v>
          </cell>
          <cell r="S138">
            <v>0.5382320207893142</v>
          </cell>
          <cell r="T138">
            <v>0.5323996384802985</v>
          </cell>
          <cell r="U138">
            <v>0.007326060309078331</v>
          </cell>
        </row>
        <row r="139">
          <cell r="F139">
            <v>504</v>
          </cell>
          <cell r="G139">
            <v>966438745520</v>
          </cell>
          <cell r="H139">
            <v>637601439844</v>
          </cell>
          <cell r="I139">
            <v>318800719922</v>
          </cell>
          <cell r="J139">
            <v>9682114730</v>
          </cell>
          <cell r="K139">
            <v>0</v>
          </cell>
          <cell r="L139">
            <v>0</v>
          </cell>
          <cell r="M139">
            <v>0</v>
          </cell>
          <cell r="N139">
            <v>0</v>
          </cell>
          <cell r="O139">
            <v>354471024</v>
          </cell>
          <cell r="P139">
            <v>0</v>
          </cell>
          <cell r="R139">
            <v>50</v>
          </cell>
          <cell r="S139">
            <v>0.12223120501390773</v>
          </cell>
          <cell r="T139">
            <v>0.12270843285800989</v>
          </cell>
          <cell r="U139">
            <v>0.05559445161960854</v>
          </cell>
        </row>
        <row r="140">
          <cell r="F140">
            <v>27</v>
          </cell>
          <cell r="G140">
            <v>1270202468178</v>
          </cell>
          <cell r="H140">
            <v>941944978785</v>
          </cell>
          <cell r="I140">
            <v>470972489393</v>
          </cell>
          <cell r="J140">
            <v>4000000000</v>
          </cell>
          <cell r="K140">
            <v>0</v>
          </cell>
          <cell r="L140">
            <v>0</v>
          </cell>
          <cell r="M140">
            <v>201085000000</v>
          </cell>
          <cell r="N140">
            <v>0</v>
          </cell>
          <cell r="O140">
            <v>54370000000</v>
          </cell>
          <cell r="P140">
            <v>0</v>
          </cell>
          <cell r="R140">
            <v>50.00000000005308</v>
          </cell>
          <cell r="S140">
            <v>0.0456706535582106</v>
          </cell>
          <cell r="T140">
            <v>0.034799505147187514</v>
          </cell>
          <cell r="U140">
            <v>5.772099350232856</v>
          </cell>
        </row>
        <row r="141">
          <cell r="F141">
            <v>16</v>
          </cell>
          <cell r="G141">
            <v>2008119885805</v>
          </cell>
          <cell r="H141">
            <v>1419956077633</v>
          </cell>
          <cell r="I141">
            <v>541194978659</v>
          </cell>
          <cell r="J141">
            <v>48253609977</v>
          </cell>
          <cell r="K141">
            <v>0</v>
          </cell>
          <cell r="L141">
            <v>0</v>
          </cell>
          <cell r="M141">
            <v>1285485646</v>
          </cell>
          <cell r="N141">
            <v>0</v>
          </cell>
          <cell r="O141">
            <v>705182</v>
          </cell>
          <cell r="P141">
            <v>0</v>
          </cell>
          <cell r="R141">
            <v>38.11350133879821</v>
          </cell>
          <cell r="S141">
            <v>0.34161927921099244</v>
          </cell>
          <cell r="T141">
            <v>0.3268984748641018</v>
          </cell>
          <cell r="U141">
            <v>4.966224034024385E-05</v>
          </cell>
        </row>
        <row r="142">
          <cell r="F142">
            <v>1</v>
          </cell>
          <cell r="G142">
            <v>2738311472012</v>
          </cell>
          <cell r="H142">
            <v>2007055532521</v>
          </cell>
          <cell r="I142">
            <v>634635662026</v>
          </cell>
          <cell r="J142">
            <v>97756672193</v>
          </cell>
          <cell r="K142">
            <v>0</v>
          </cell>
          <cell r="L142">
            <v>0</v>
          </cell>
          <cell r="M142">
            <v>1138115411</v>
          </cell>
          <cell r="N142">
            <v>0</v>
          </cell>
          <cell r="O142">
            <v>1720683</v>
          </cell>
          <cell r="P142">
            <v>0</v>
          </cell>
          <cell r="R142">
            <v>31.620234305567713</v>
          </cell>
          <cell r="S142">
            <v>0.47850444434583406</v>
          </cell>
          <cell r="T142">
            <v>0.47203727923516214</v>
          </cell>
          <cell r="U142">
            <v>8.573170857104804E-05</v>
          </cell>
        </row>
        <row r="143">
          <cell r="F143">
            <v>52</v>
          </cell>
          <cell r="G143">
            <v>99839700158</v>
          </cell>
          <cell r="H143">
            <v>99839700158</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161661248439</v>
          </cell>
          <cell r="H144">
            <v>125545067603</v>
          </cell>
          <cell r="I144">
            <v>36108078848</v>
          </cell>
          <cell r="J144">
            <v>0</v>
          </cell>
          <cell r="K144">
            <v>0</v>
          </cell>
          <cell r="L144">
            <v>0</v>
          </cell>
          <cell r="M144">
            <v>0</v>
          </cell>
          <cell r="N144">
            <v>0</v>
          </cell>
          <cell r="O144">
            <v>8101988</v>
          </cell>
          <cell r="P144">
            <v>0</v>
          </cell>
          <cell r="R144">
            <v>28.761049348574463</v>
          </cell>
          <cell r="S144">
            <v>0</v>
          </cell>
          <cell r="T144">
            <v>0</v>
          </cell>
          <cell r="U144">
            <v>0.006453449868393234</v>
          </cell>
        </row>
        <row r="145">
          <cell r="F145">
            <v>31</v>
          </cell>
          <cell r="G145">
            <v>86473939533</v>
          </cell>
          <cell r="H145">
            <v>86473939533</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95194086406</v>
          </cell>
          <cell r="H146">
            <v>63155213895</v>
          </cell>
          <cell r="I146">
            <v>31577606948</v>
          </cell>
          <cell r="J146">
            <v>0</v>
          </cell>
          <cell r="K146">
            <v>0</v>
          </cell>
          <cell r="L146">
            <v>461265563</v>
          </cell>
          <cell r="M146">
            <v>0</v>
          </cell>
          <cell r="N146">
            <v>0</v>
          </cell>
          <cell r="O146">
            <v>0</v>
          </cell>
          <cell r="P146">
            <v>0</v>
          </cell>
          <cell r="R146">
            <v>50.0000000007917</v>
          </cell>
          <cell r="S146">
            <v>0.059942277185255036</v>
          </cell>
          <cell r="T146">
            <v>0.059942277185255036</v>
          </cell>
          <cell r="U146">
            <v>0</v>
          </cell>
        </row>
        <row r="147">
          <cell r="F147">
            <v>39</v>
          </cell>
          <cell r="G147">
            <v>574312203117</v>
          </cell>
          <cell r="H147">
            <v>540142857180</v>
          </cell>
          <cell r="I147">
            <v>34135228802</v>
          </cell>
          <cell r="J147">
            <v>0</v>
          </cell>
          <cell r="K147">
            <v>0</v>
          </cell>
          <cell r="L147">
            <v>0</v>
          </cell>
          <cell r="M147">
            <v>0</v>
          </cell>
          <cell r="N147">
            <v>0</v>
          </cell>
          <cell r="O147">
            <v>34117135</v>
          </cell>
          <cell r="P147">
            <v>0</v>
          </cell>
          <cell r="R147">
            <v>6.3196667970793134</v>
          </cell>
          <cell r="S147">
            <v>0</v>
          </cell>
          <cell r="T147">
            <v>0</v>
          </cell>
          <cell r="U147">
            <v>0.006316316979200677</v>
          </cell>
        </row>
        <row r="148">
          <cell r="F148">
            <v>55</v>
          </cell>
          <cell r="G148">
            <v>213262500248</v>
          </cell>
          <cell r="H148">
            <v>180419336046</v>
          </cell>
          <cell r="I148">
            <v>32825203356</v>
          </cell>
          <cell r="J148">
            <v>0</v>
          </cell>
          <cell r="K148">
            <v>0</v>
          </cell>
          <cell r="L148">
            <v>0</v>
          </cell>
          <cell r="M148">
            <v>0</v>
          </cell>
          <cell r="N148">
            <v>0</v>
          </cell>
          <cell r="O148">
            <v>17960846</v>
          </cell>
          <cell r="P148">
            <v>0</v>
          </cell>
          <cell r="R148">
            <v>18.193838906285983</v>
          </cell>
          <cell r="S148">
            <v>0</v>
          </cell>
          <cell r="T148">
            <v>0</v>
          </cell>
          <cell r="U148">
            <v>0.009955056034249387</v>
          </cell>
        </row>
        <row r="149">
          <cell r="F149">
            <v>57</v>
          </cell>
          <cell r="G149">
            <v>38993007693</v>
          </cell>
          <cell r="H149">
            <v>37058984222</v>
          </cell>
          <cell r="I149">
            <v>0</v>
          </cell>
          <cell r="J149">
            <v>1922991845</v>
          </cell>
          <cell r="K149">
            <v>0</v>
          </cell>
          <cell r="L149">
            <v>0</v>
          </cell>
          <cell r="M149">
            <v>0</v>
          </cell>
          <cell r="N149">
            <v>0</v>
          </cell>
          <cell r="O149">
            <v>11031626</v>
          </cell>
          <cell r="P149">
            <v>0</v>
          </cell>
          <cell r="R149">
            <v>0</v>
          </cell>
          <cell r="S149">
            <v>0.9745202772030406</v>
          </cell>
          <cell r="T149">
            <v>0.9738612426645847</v>
          </cell>
          <cell r="U149">
            <v>0.02976775060513152</v>
          </cell>
        </row>
        <row r="150">
          <cell r="F150">
            <v>56</v>
          </cell>
          <cell r="G150">
            <v>73261580470</v>
          </cell>
          <cell r="H150">
            <v>73512282928</v>
          </cell>
          <cell r="I150">
            <v>0</v>
          </cell>
          <cell r="J150">
            <v>0</v>
          </cell>
          <cell r="K150">
            <v>0</v>
          </cell>
          <cell r="L150">
            <v>0</v>
          </cell>
          <cell r="M150">
            <v>250716725</v>
          </cell>
          <cell r="N150">
            <v>0</v>
          </cell>
          <cell r="O150">
            <v>14267</v>
          </cell>
          <cell r="P150">
            <v>0</v>
          </cell>
          <cell r="R150">
            <v>0</v>
          </cell>
          <cell r="S150">
            <v>0</v>
          </cell>
          <cell r="T150">
            <v>0</v>
          </cell>
          <cell r="U150">
            <v>1.9407641052276257E-05</v>
          </cell>
        </row>
        <row r="151">
          <cell r="F151">
            <v>54</v>
          </cell>
          <cell r="G151">
            <v>77607284901</v>
          </cell>
          <cell r="H151">
            <v>77607284901</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39838428351</v>
          </cell>
          <cell r="H152">
            <v>39831267510</v>
          </cell>
          <cell r="I152">
            <v>0</v>
          </cell>
          <cell r="J152">
            <v>0</v>
          </cell>
          <cell r="K152">
            <v>0</v>
          </cell>
          <cell r="L152">
            <v>0</v>
          </cell>
          <cell r="M152">
            <v>0</v>
          </cell>
          <cell r="N152">
            <v>0</v>
          </cell>
          <cell r="O152">
            <v>7160841</v>
          </cell>
          <cell r="P152">
            <v>0</v>
          </cell>
          <cell r="R152">
            <v>0</v>
          </cell>
          <cell r="S152">
            <v>0</v>
          </cell>
          <cell r="T152">
            <v>0</v>
          </cell>
          <cell r="U152">
            <v>0.01797793906056895</v>
          </cell>
        </row>
        <row r="153">
          <cell r="F153">
            <v>37</v>
          </cell>
          <cell r="G153">
            <v>2735315775282</v>
          </cell>
          <cell r="H153">
            <v>2135660894768</v>
          </cell>
          <cell r="I153">
            <v>565389488044</v>
          </cell>
          <cell r="J153">
            <v>0</v>
          </cell>
          <cell r="K153">
            <v>0</v>
          </cell>
          <cell r="L153">
            <v>0</v>
          </cell>
          <cell r="M153">
            <v>0</v>
          </cell>
          <cell r="N153">
            <v>0</v>
          </cell>
          <cell r="O153">
            <v>34265392470</v>
          </cell>
          <cell r="P153">
            <v>0</v>
          </cell>
          <cell r="R153">
            <v>26.473748216727973</v>
          </cell>
          <cell r="S153">
            <v>0</v>
          </cell>
          <cell r="T153">
            <v>0</v>
          </cell>
          <cell r="U153">
            <v>1.6044397569831563</v>
          </cell>
        </row>
        <row r="154">
          <cell r="F154">
            <v>14</v>
          </cell>
          <cell r="G154">
            <v>705332097172</v>
          </cell>
          <cell r="H154">
            <v>605249698339</v>
          </cell>
          <cell r="I154">
            <v>89101019615</v>
          </cell>
          <cell r="J154">
            <v>11009211807</v>
          </cell>
          <cell r="K154">
            <v>221162485</v>
          </cell>
          <cell r="L154">
            <v>0</v>
          </cell>
          <cell r="M154">
            <v>276453107</v>
          </cell>
          <cell r="N154">
            <v>0</v>
          </cell>
          <cell r="O154">
            <v>27458033</v>
          </cell>
          <cell r="P154">
            <v>0</v>
          </cell>
          <cell r="R154">
            <v>14.721365390106245</v>
          </cell>
          <cell r="S154">
            <v>0.2228404029741829</v>
          </cell>
          <cell r="T154">
            <v>0.2267811480488826</v>
          </cell>
          <cell r="U154">
            <v>0.004536645466384152</v>
          </cell>
        </row>
        <row r="155">
          <cell r="F155">
            <v>49</v>
          </cell>
          <cell r="G155">
            <v>414674447060</v>
          </cell>
          <cell r="H155">
            <v>283517308612</v>
          </cell>
          <cell r="I155">
            <v>131080979000</v>
          </cell>
          <cell r="J155">
            <v>0</v>
          </cell>
          <cell r="K155">
            <v>0</v>
          </cell>
          <cell r="L155">
            <v>0</v>
          </cell>
          <cell r="M155">
            <v>0</v>
          </cell>
          <cell r="N155">
            <v>0</v>
          </cell>
          <cell r="O155">
            <v>76159448</v>
          </cell>
          <cell r="P155">
            <v>0</v>
          </cell>
          <cell r="R155">
            <v>46.23385416633852</v>
          </cell>
          <cell r="S155">
            <v>0</v>
          </cell>
          <cell r="T155">
            <v>0</v>
          </cell>
          <cell r="U155">
            <v>0.026862362785838225</v>
          </cell>
        </row>
        <row r="156">
          <cell r="F156">
            <v>12</v>
          </cell>
          <cell r="G156">
            <v>1707041485886</v>
          </cell>
          <cell r="H156">
            <v>1136837709875</v>
          </cell>
          <cell r="I156">
            <v>414039705811</v>
          </cell>
          <cell r="J156">
            <v>151000000000</v>
          </cell>
          <cell r="K156">
            <v>0</v>
          </cell>
          <cell r="L156">
            <v>0</v>
          </cell>
          <cell r="M156">
            <v>0</v>
          </cell>
          <cell r="N156">
            <v>0</v>
          </cell>
          <cell r="O156">
            <v>5164070200</v>
          </cell>
          <cell r="P156">
            <v>0</v>
          </cell>
          <cell r="R156">
            <v>36.42030011975284</v>
          </cell>
          <cell r="S156">
            <v>1.1093164775757633</v>
          </cell>
          <cell r="T156">
            <v>1.014485856328067</v>
          </cell>
          <cell r="U156">
            <v>0.4542486720085852</v>
          </cell>
        </row>
        <row r="157">
          <cell r="F157">
            <v>980</v>
          </cell>
          <cell r="G157">
            <v>379190128588</v>
          </cell>
          <cell r="H157">
            <v>379190128588</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17954082481</v>
          </cell>
          <cell r="H158">
            <v>17954082481</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23679788314</v>
          </cell>
          <cell r="H159">
            <v>23679788314</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cell r="G160">
            <v>134617212615</v>
          </cell>
          <cell r="H160">
            <v>134617212615</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181534500879</v>
          </cell>
          <cell r="H161">
            <v>181534500879</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21404544299</v>
          </cell>
          <cell r="H162">
            <v>21404544299</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14795222343356</v>
          </cell>
          <cell r="H164">
            <v>11157651789776</v>
          </cell>
          <cell r="I164">
            <v>3406223419919</v>
          </cell>
          <cell r="J164">
            <v>340576741085</v>
          </cell>
          <cell r="K164">
            <v>221162485</v>
          </cell>
          <cell r="L164">
            <v>461265563</v>
          </cell>
          <cell r="M164">
            <v>204271428824</v>
          </cell>
          <cell r="N164">
            <v>0</v>
          </cell>
          <cell r="O164">
            <v>94359393352</v>
          </cell>
          <cell r="P164">
            <v>0</v>
          </cell>
          <cell r="R164">
            <v>30.52813875263787</v>
          </cell>
          <cell r="S164">
            <v>0.32146049810506416</v>
          </cell>
          <cell r="T164">
            <v>0.3068517398051433</v>
          </cell>
          <cell r="U164">
            <v>0.8456922220718841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Corpbanca"/>
      <sheetName val="Suc Exterior"/>
      <sheetName val="Participación"/>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ados Negocio"/>
      <sheetName val="Act-Pas Bancos"/>
      <sheetName val="Est_Resul Bancos"/>
      <sheetName val="Result"/>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EVO"/>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Tabla C04"/>
      <sheetName val="INDICE EVOLUCIONES"/>
      <sheetName val="EVO CTAS A PEDIDO"/>
      <sheetName val="Gasto en Provisiones"/>
      <sheetName val="Evo Componentes Var"/>
      <sheetName val="RENTAB SOBRE PATRIMONIO"/>
      <sheetName val="Balance"/>
      <sheetName val="Evo Balance"/>
      <sheetName val="Imacec"/>
      <sheetName val="EERR Act"/>
      <sheetName val="EERR Activos"/>
      <sheetName val="Patrimonio"/>
      <sheetName val="Valida Activos"/>
      <sheetName val="Castigos"/>
      <sheetName val="FBlce"/>
      <sheetName val="FResul"/>
      <sheetName val="FIndi"/>
      <sheetName val="Activos Individual"/>
      <sheetName val="Rep2007"/>
      <sheetName val="INTERESES-COMISIONES"/>
      <sheetName val="Int-Com"/>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Indic. Activ - Rentab - Efic"/>
      <sheetName val="Indic. Riesgo créd - Eficie (2)"/>
      <sheetName val="ROE Y ROAP"/>
      <sheetName val="Valida Pasivos"/>
      <sheetName val="Activos Bancos "/>
      <sheetName val="Provisiones de pasivos"/>
      <sheetName val="Ind. de riesgo por clas. 1"/>
      <sheetName val="Ind. de riesgo por clas. 2"/>
      <sheetName val="Ind. de riesg. de créd. conting"/>
      <sheetName val="Activos Bancos  (2)"/>
      <sheetName val="ActivosN"/>
      <sheetName val="PasivosN"/>
      <sheetName val="ResultadosN"/>
      <sheetName val="Información Sistema N"/>
      <sheetName val="Activos Bancos N"/>
      <sheetName val="Estado Resultados Bancos N"/>
      <sheetName val="Formato"/>
      <sheetName val="Definiciones Usadas "/>
      <sheetName val="Indice Hojas"/>
      <sheetName val="Hoja1"/>
      <sheetName val="Balance Sistema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1"/>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57" t="s">
        <v>60</v>
      </c>
      <c r="C3" s="58"/>
      <c r="D3" s="58"/>
      <c r="E3" s="58"/>
      <c r="F3" s="58"/>
      <c r="G3" s="58"/>
      <c r="H3" s="58"/>
      <c r="I3" s="58"/>
      <c r="J3" s="58"/>
      <c r="K3" s="58"/>
      <c r="L3" s="58"/>
      <c r="M3" s="58"/>
      <c r="N3" s="58"/>
      <c r="O3" s="58"/>
      <c r="P3" s="58"/>
      <c r="Q3" s="58"/>
      <c r="R3" s="58"/>
      <c r="S3" s="59"/>
      <c r="T3" s="60"/>
    </row>
    <row r="4" spans="2:20" ht="25.5" customHeight="1" thickBot="1">
      <c r="B4" s="61" t="s">
        <v>0</v>
      </c>
      <c r="C4" s="62"/>
      <c r="D4" s="62"/>
      <c r="E4" s="62"/>
      <c r="F4" s="62"/>
      <c r="G4" s="62"/>
      <c r="H4" s="62"/>
      <c r="I4" s="62"/>
      <c r="J4" s="62"/>
      <c r="K4" s="62"/>
      <c r="L4" s="62"/>
      <c r="M4" s="62"/>
      <c r="N4" s="62"/>
      <c r="O4" s="62"/>
      <c r="P4" s="62"/>
      <c r="Q4" s="62"/>
      <c r="R4" s="62"/>
      <c r="S4" s="63"/>
      <c r="T4" s="64"/>
    </row>
    <row r="5" spans="2:18" ht="15.75">
      <c r="B5" s="2"/>
      <c r="C5" s="2"/>
      <c r="D5" s="2"/>
      <c r="E5" s="2"/>
      <c r="F5" s="2"/>
      <c r="G5" s="2"/>
      <c r="H5" s="2"/>
      <c r="I5" s="2"/>
      <c r="J5" s="2"/>
      <c r="K5" s="2"/>
      <c r="L5" s="2"/>
      <c r="M5" s="2"/>
      <c r="N5" s="2"/>
      <c r="O5" s="2"/>
      <c r="P5" s="2"/>
      <c r="Q5" s="2"/>
      <c r="R5" s="2"/>
    </row>
    <row r="6" spans="2:20" ht="17.25" customHeight="1">
      <c r="B6" s="65" t="s">
        <v>1</v>
      </c>
      <c r="C6" s="3"/>
      <c r="D6" s="68" t="s">
        <v>2</v>
      </c>
      <c r="E6" s="68"/>
      <c r="F6" s="3"/>
      <c r="G6" s="69" t="s">
        <v>3</v>
      </c>
      <c r="H6" s="69"/>
      <c r="I6" s="69"/>
      <c r="J6" s="69"/>
      <c r="K6" s="69"/>
      <c r="L6" s="69"/>
      <c r="M6" s="69"/>
      <c r="N6" s="69"/>
      <c r="P6" s="70" t="s">
        <v>4</v>
      </c>
      <c r="Q6" s="71"/>
      <c r="R6" s="72"/>
      <c r="T6" s="76" t="s">
        <v>5</v>
      </c>
    </row>
    <row r="7" spans="2:20" ht="15.75" customHeight="1">
      <c r="B7" s="66"/>
      <c r="C7" s="4"/>
      <c r="D7" s="68"/>
      <c r="E7" s="68"/>
      <c r="F7" s="5"/>
      <c r="G7" s="79" t="s">
        <v>6</v>
      </c>
      <c r="H7" s="79"/>
      <c r="I7" s="79"/>
      <c r="J7" s="79"/>
      <c r="K7" s="79"/>
      <c r="L7" s="79"/>
      <c r="M7" s="80" t="s">
        <v>7</v>
      </c>
      <c r="N7" s="80"/>
      <c r="P7" s="73"/>
      <c r="Q7" s="74"/>
      <c r="R7" s="75"/>
      <c r="T7" s="77"/>
    </row>
    <row r="8" spans="2:20" ht="18.75" customHeight="1">
      <c r="B8" s="66"/>
      <c r="C8" s="6"/>
      <c r="D8" s="81" t="s">
        <v>8</v>
      </c>
      <c r="E8" s="81" t="s">
        <v>9</v>
      </c>
      <c r="F8" s="7"/>
      <c r="G8" s="81" t="s">
        <v>10</v>
      </c>
      <c r="H8" s="81" t="s">
        <v>11</v>
      </c>
      <c r="I8" s="81" t="s">
        <v>12</v>
      </c>
      <c r="J8" s="81" t="s">
        <v>13</v>
      </c>
      <c r="K8" s="81" t="s">
        <v>14</v>
      </c>
      <c r="L8" s="81" t="s">
        <v>15</v>
      </c>
      <c r="M8" s="81" t="s">
        <v>16</v>
      </c>
      <c r="N8" s="81" t="s">
        <v>17</v>
      </c>
      <c r="P8" s="70" t="s">
        <v>18</v>
      </c>
      <c r="Q8" s="70" t="s">
        <v>19</v>
      </c>
      <c r="R8" s="76" t="s">
        <v>20</v>
      </c>
      <c r="T8" s="77"/>
    </row>
    <row r="9" spans="2:20" ht="18.75" customHeight="1">
      <c r="B9" s="66"/>
      <c r="C9" s="8"/>
      <c r="D9" s="81"/>
      <c r="E9" s="81"/>
      <c r="F9" s="7"/>
      <c r="G9" s="81"/>
      <c r="H9" s="81"/>
      <c r="I9" s="81"/>
      <c r="J9" s="81"/>
      <c r="K9" s="81"/>
      <c r="L9" s="81"/>
      <c r="M9" s="81"/>
      <c r="N9" s="81"/>
      <c r="P9" s="84"/>
      <c r="Q9" s="84"/>
      <c r="R9" s="82"/>
      <c r="T9" s="77"/>
    </row>
    <row r="10" spans="2:20" ht="18.75" customHeight="1">
      <c r="B10" s="67"/>
      <c r="C10" s="4"/>
      <c r="D10" s="81"/>
      <c r="E10" s="81"/>
      <c r="F10" s="8"/>
      <c r="G10" s="81"/>
      <c r="H10" s="81"/>
      <c r="I10" s="81"/>
      <c r="J10" s="81"/>
      <c r="K10" s="81"/>
      <c r="L10" s="81"/>
      <c r="M10" s="81"/>
      <c r="N10" s="81"/>
      <c r="P10" s="85"/>
      <c r="Q10" s="85"/>
      <c r="R10" s="83"/>
      <c r="T10" s="78"/>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12.88</v>
      </c>
      <c r="E12" s="14">
        <v>6.58</v>
      </c>
      <c r="F12" s="15"/>
      <c r="G12" s="16">
        <v>287052.086835</v>
      </c>
      <c r="H12" s="16">
        <v>16952.140533</v>
      </c>
      <c r="I12" s="16">
        <v>106362.259495</v>
      </c>
      <c r="J12" s="16">
        <v>21.029609</v>
      </c>
      <c r="K12" s="16">
        <v>235.657935</v>
      </c>
      <c r="L12" s="16">
        <v>410151.858537</v>
      </c>
      <c r="M12" s="16">
        <v>4361455.719499</v>
      </c>
      <c r="N12" s="16">
        <v>3184100.6844762</v>
      </c>
      <c r="O12" s="17"/>
      <c r="P12" s="14">
        <v>37.053296029907614</v>
      </c>
      <c r="Q12" s="14">
        <v>0.007326060309078331</v>
      </c>
      <c r="R12" s="14">
        <v>0.5323996384802985</v>
      </c>
      <c r="T12" s="18" t="s">
        <v>61</v>
      </c>
    </row>
    <row r="13" spans="2:20" ht="12.75">
      <c r="B13" s="19" t="s">
        <v>23</v>
      </c>
      <c r="C13" s="13"/>
      <c r="D13" s="20">
        <v>12.25</v>
      </c>
      <c r="E13" s="20">
        <v>6.09</v>
      </c>
      <c r="F13" s="15"/>
      <c r="G13" s="21">
        <v>637601.439844</v>
      </c>
      <c r="H13" s="21">
        <v>9682.11473</v>
      </c>
      <c r="I13" s="21">
        <v>318800.719922</v>
      </c>
      <c r="J13" s="21">
        <v>354.471024</v>
      </c>
      <c r="K13" s="21">
        <v>0</v>
      </c>
      <c r="L13" s="21">
        <v>966438.74552</v>
      </c>
      <c r="M13" s="21">
        <v>10464973.63991</v>
      </c>
      <c r="N13" s="21">
        <v>7890341.7674672</v>
      </c>
      <c r="O13" s="17"/>
      <c r="P13" s="20">
        <v>50</v>
      </c>
      <c r="Q13" s="20">
        <v>0.05559445161960854</v>
      </c>
      <c r="R13" s="20">
        <v>0.12270843285800989</v>
      </c>
      <c r="T13" s="22" t="s">
        <v>61</v>
      </c>
    </row>
    <row r="14" spans="2:20" ht="12.75">
      <c r="B14" s="19" t="s">
        <v>24</v>
      </c>
      <c r="C14" s="13"/>
      <c r="D14" s="20">
        <v>24.29</v>
      </c>
      <c r="E14" s="20">
        <v>14.33</v>
      </c>
      <c r="F14" s="15"/>
      <c r="G14" s="21">
        <v>180419.336046</v>
      </c>
      <c r="H14" s="21">
        <v>0</v>
      </c>
      <c r="I14" s="21">
        <v>32825.203356</v>
      </c>
      <c r="J14" s="21">
        <v>17.960846</v>
      </c>
      <c r="K14" s="21">
        <v>0</v>
      </c>
      <c r="L14" s="21">
        <v>213262.500248</v>
      </c>
      <c r="M14" s="21">
        <v>1258639.062041</v>
      </c>
      <c r="N14" s="21">
        <v>878132.363149</v>
      </c>
      <c r="O14" s="17"/>
      <c r="P14" s="20">
        <v>18.193838906285983</v>
      </c>
      <c r="Q14" s="20">
        <v>0.009955056034249387</v>
      </c>
      <c r="R14" s="20">
        <v>0</v>
      </c>
      <c r="T14" s="22" t="s">
        <v>61</v>
      </c>
    </row>
    <row r="15" spans="2:20" ht="12.75">
      <c r="B15" s="19" t="s">
        <v>25</v>
      </c>
      <c r="C15" s="13"/>
      <c r="D15" s="20">
        <v>13.22</v>
      </c>
      <c r="E15" s="20">
        <v>7.33</v>
      </c>
      <c r="F15" s="15"/>
      <c r="G15" s="21">
        <v>2007055.532521</v>
      </c>
      <c r="H15" s="21">
        <v>97756.672193</v>
      </c>
      <c r="I15" s="21">
        <v>634635.662026</v>
      </c>
      <c r="J15" s="21">
        <v>1.720683</v>
      </c>
      <c r="K15" s="21">
        <v>1138.115411</v>
      </c>
      <c r="L15" s="21">
        <v>2738311.472012</v>
      </c>
      <c r="M15" s="21">
        <v>27380604.738793</v>
      </c>
      <c r="N15" s="21">
        <v>20709523.6951188</v>
      </c>
      <c r="O15" s="17"/>
      <c r="P15" s="20">
        <v>31.620234305567713</v>
      </c>
      <c r="Q15" s="20">
        <v>8.573170857104804E-05</v>
      </c>
      <c r="R15" s="20">
        <v>0.47203727923516214</v>
      </c>
      <c r="T15" s="22" t="s">
        <v>61</v>
      </c>
    </row>
    <row r="16" spans="2:20" ht="12.75">
      <c r="B16" s="19" t="s">
        <v>26</v>
      </c>
      <c r="C16" s="13"/>
      <c r="D16" s="20">
        <v>13.6</v>
      </c>
      <c r="E16" s="20">
        <v>7.04</v>
      </c>
      <c r="F16" s="15"/>
      <c r="G16" s="21">
        <v>1419956.077633</v>
      </c>
      <c r="H16" s="21">
        <v>48253.609977</v>
      </c>
      <c r="I16" s="21">
        <v>541194.978659</v>
      </c>
      <c r="J16" s="21">
        <v>0.705182</v>
      </c>
      <c r="K16" s="21">
        <v>1285.485646</v>
      </c>
      <c r="L16" s="21">
        <v>2008119.885805</v>
      </c>
      <c r="M16" s="21">
        <v>20160625.426964</v>
      </c>
      <c r="N16" s="21">
        <v>14761038.5753742</v>
      </c>
      <c r="O16" s="17"/>
      <c r="P16" s="20">
        <v>38.11350133879821</v>
      </c>
      <c r="Q16" s="20">
        <v>4.966224034024385E-05</v>
      </c>
      <c r="R16" s="20">
        <v>0.3268984748641018</v>
      </c>
      <c r="T16" s="22" t="s">
        <v>61</v>
      </c>
    </row>
    <row r="17" spans="2:20" ht="12.75">
      <c r="B17" s="23" t="s">
        <v>27</v>
      </c>
      <c r="C17" s="13"/>
      <c r="D17" s="24">
        <v>140.19</v>
      </c>
      <c r="E17" s="24">
        <v>66.09</v>
      </c>
      <c r="F17" s="15"/>
      <c r="G17" s="25">
        <v>17954.082481</v>
      </c>
      <c r="H17" s="25">
        <v>0</v>
      </c>
      <c r="I17" s="25">
        <v>0</v>
      </c>
      <c r="J17" s="25">
        <v>0</v>
      </c>
      <c r="K17" s="25">
        <v>0</v>
      </c>
      <c r="L17" s="25">
        <v>17954.082481</v>
      </c>
      <c r="M17" s="25">
        <v>27166.827272</v>
      </c>
      <c r="N17" s="25">
        <v>12807.2382471</v>
      </c>
      <c r="O17" s="17"/>
      <c r="P17" s="24">
        <v>0</v>
      </c>
      <c r="Q17" s="24">
        <v>0</v>
      </c>
      <c r="R17" s="24">
        <v>0</v>
      </c>
      <c r="T17" s="26" t="s">
        <v>61</v>
      </c>
    </row>
    <row r="18" spans="2:20" ht="12.75">
      <c r="B18" s="23" t="s">
        <v>28</v>
      </c>
      <c r="C18" s="13"/>
      <c r="D18" s="24">
        <v>11.47</v>
      </c>
      <c r="E18" s="24">
        <v>4.55</v>
      </c>
      <c r="F18" s="15"/>
      <c r="G18" s="25">
        <v>1136837.709875</v>
      </c>
      <c r="H18" s="25">
        <v>151000</v>
      </c>
      <c r="I18" s="25">
        <v>414039.705811</v>
      </c>
      <c r="J18" s="25">
        <v>5164.0702</v>
      </c>
      <c r="K18" s="25">
        <v>0</v>
      </c>
      <c r="L18" s="25">
        <v>1707041.485886</v>
      </c>
      <c r="M18" s="25">
        <v>24988551.423535</v>
      </c>
      <c r="N18" s="25">
        <v>14884386.9096948</v>
      </c>
      <c r="O18" s="17"/>
      <c r="P18" s="24">
        <v>36.42030011975284</v>
      </c>
      <c r="Q18" s="24">
        <v>0.4542486720085852</v>
      </c>
      <c r="R18" s="24">
        <v>1.014485856328067</v>
      </c>
      <c r="T18" s="26" t="s">
        <v>61</v>
      </c>
    </row>
    <row r="19" spans="2:20" ht="12.75">
      <c r="B19" s="23" t="s">
        <v>29</v>
      </c>
      <c r="C19" s="13"/>
      <c r="D19" s="24">
        <v>33.09</v>
      </c>
      <c r="E19" s="24">
        <v>30.91</v>
      </c>
      <c r="F19" s="15"/>
      <c r="G19" s="25">
        <v>23679.788314</v>
      </c>
      <c r="H19" s="25">
        <v>0</v>
      </c>
      <c r="I19" s="25">
        <v>0</v>
      </c>
      <c r="J19" s="25">
        <v>0</v>
      </c>
      <c r="K19" s="25">
        <v>0</v>
      </c>
      <c r="L19" s="25">
        <v>23679.788314</v>
      </c>
      <c r="M19" s="25">
        <v>76614.512784</v>
      </c>
      <c r="N19" s="25">
        <v>71567.4996534</v>
      </c>
      <c r="O19" s="17"/>
      <c r="P19" s="24">
        <v>0</v>
      </c>
      <c r="Q19" s="24">
        <v>0</v>
      </c>
      <c r="R19" s="24">
        <v>0</v>
      </c>
      <c r="T19" s="26" t="s">
        <v>61</v>
      </c>
    </row>
    <row r="20" spans="2:20" ht="12.75">
      <c r="B20" s="23" t="s">
        <v>30</v>
      </c>
      <c r="C20" s="13"/>
      <c r="D20" s="24">
        <v>15.03</v>
      </c>
      <c r="E20" s="24">
        <v>8.14</v>
      </c>
      <c r="F20" s="15"/>
      <c r="G20" s="25">
        <v>125545.067603</v>
      </c>
      <c r="H20" s="25">
        <v>0</v>
      </c>
      <c r="I20" s="25">
        <v>36108.078848</v>
      </c>
      <c r="J20" s="25">
        <v>8.101988</v>
      </c>
      <c r="K20" s="25">
        <v>0</v>
      </c>
      <c r="L20" s="25">
        <v>161661.248439</v>
      </c>
      <c r="M20" s="25">
        <v>1541912.339586</v>
      </c>
      <c r="N20" s="25">
        <v>1075474.1146397</v>
      </c>
      <c r="O20" s="17"/>
      <c r="P20" s="24">
        <v>28.761049348574463</v>
      </c>
      <c r="Q20" s="24">
        <v>0.006453449868393234</v>
      </c>
      <c r="R20" s="24">
        <v>0</v>
      </c>
      <c r="T20" s="26" t="s">
        <v>61</v>
      </c>
    </row>
    <row r="21" spans="2:20" ht="12.75">
      <c r="B21" s="23" t="s">
        <v>31</v>
      </c>
      <c r="C21" s="13"/>
      <c r="D21" s="24">
        <v>12.37</v>
      </c>
      <c r="E21" s="24">
        <v>6.18</v>
      </c>
      <c r="F21" s="15"/>
      <c r="G21" s="25">
        <v>63155.213895</v>
      </c>
      <c r="H21" s="25">
        <v>461.265563</v>
      </c>
      <c r="I21" s="25">
        <v>31577.606948</v>
      </c>
      <c r="J21" s="25">
        <v>0</v>
      </c>
      <c r="K21" s="25">
        <v>0</v>
      </c>
      <c r="L21" s="25">
        <v>95194.086406</v>
      </c>
      <c r="M21" s="25">
        <v>1021352.453152</v>
      </c>
      <c r="N21" s="25">
        <v>769516.2490648001</v>
      </c>
      <c r="O21" s="17"/>
      <c r="P21" s="24">
        <v>50.0000000007917</v>
      </c>
      <c r="Q21" s="24">
        <v>0</v>
      </c>
      <c r="R21" s="24">
        <v>0.059942277185255036</v>
      </c>
      <c r="T21" s="26" t="s">
        <v>61</v>
      </c>
    </row>
    <row r="22" spans="2:20" ht="12.75">
      <c r="B22" s="27" t="s">
        <v>32</v>
      </c>
      <c r="C22" s="13"/>
      <c r="D22" s="20">
        <v>12.33</v>
      </c>
      <c r="E22" s="20">
        <v>8.4</v>
      </c>
      <c r="F22" s="15"/>
      <c r="G22" s="21">
        <v>540142.85718</v>
      </c>
      <c r="H22" s="21">
        <v>0</v>
      </c>
      <c r="I22" s="21">
        <v>34135.228802</v>
      </c>
      <c r="J22" s="21">
        <v>34.117135</v>
      </c>
      <c r="K22" s="21">
        <v>0</v>
      </c>
      <c r="L22" s="21">
        <v>574312.203117</v>
      </c>
      <c r="M22" s="21">
        <v>6430439.556305</v>
      </c>
      <c r="N22" s="21">
        <v>4659480.7859845</v>
      </c>
      <c r="O22" s="17"/>
      <c r="P22" s="20">
        <v>6.3196667970793134</v>
      </c>
      <c r="Q22" s="20">
        <v>0.006316316979200677</v>
      </c>
      <c r="R22" s="20">
        <v>0</v>
      </c>
      <c r="T22" s="28" t="s">
        <v>61</v>
      </c>
    </row>
    <row r="23" spans="2:20" ht="12.75">
      <c r="B23" s="19" t="s">
        <v>33</v>
      </c>
      <c r="C23" s="13"/>
      <c r="D23" s="20">
        <v>19.75</v>
      </c>
      <c r="E23" s="20">
        <v>16.11</v>
      </c>
      <c r="F23" s="15"/>
      <c r="G23" s="21">
        <v>37058.984222</v>
      </c>
      <c r="H23" s="21">
        <v>1922.991845</v>
      </c>
      <c r="I23" s="21">
        <v>0</v>
      </c>
      <c r="J23" s="21">
        <v>11.031626</v>
      </c>
      <c r="K23" s="21">
        <v>0</v>
      </c>
      <c r="L23" s="21">
        <v>38993.007693</v>
      </c>
      <c r="M23" s="21">
        <v>230033.838087</v>
      </c>
      <c r="N23" s="21">
        <v>197460.5581118</v>
      </c>
      <c r="O23" s="17"/>
      <c r="P23" s="20">
        <v>0</v>
      </c>
      <c r="Q23" s="20">
        <v>0.02976775060513152</v>
      </c>
      <c r="R23" s="20">
        <v>0.9738612426645847</v>
      </c>
      <c r="T23" s="22" t="s">
        <v>61</v>
      </c>
    </row>
    <row r="24" spans="2:20" ht="12.75">
      <c r="B24" s="19" t="s">
        <v>34</v>
      </c>
      <c r="C24" s="13"/>
      <c r="D24" s="20">
        <v>18.98</v>
      </c>
      <c r="E24" s="20">
        <v>11.15</v>
      </c>
      <c r="F24" s="15"/>
      <c r="G24" s="21">
        <v>73512.282928</v>
      </c>
      <c r="H24" s="21">
        <v>0</v>
      </c>
      <c r="I24" s="21">
        <v>0</v>
      </c>
      <c r="J24" s="21">
        <v>0.014267</v>
      </c>
      <c r="K24" s="21">
        <v>250.716725</v>
      </c>
      <c r="L24" s="21">
        <v>73261.58047</v>
      </c>
      <c r="M24" s="21">
        <v>659109.455679</v>
      </c>
      <c r="N24" s="21">
        <v>385998.91639</v>
      </c>
      <c r="O24" s="17"/>
      <c r="P24" s="20">
        <v>0</v>
      </c>
      <c r="Q24" s="20">
        <v>1.9407641052276257E-05</v>
      </c>
      <c r="R24" s="20">
        <v>0</v>
      </c>
      <c r="T24" s="22" t="s">
        <v>61</v>
      </c>
    </row>
    <row r="25" spans="2:20" ht="12.75">
      <c r="B25" s="19" t="s">
        <v>35</v>
      </c>
      <c r="C25" s="13"/>
      <c r="D25" s="20">
        <v>19.05</v>
      </c>
      <c r="E25" s="20">
        <v>14.23</v>
      </c>
      <c r="F25" s="15"/>
      <c r="G25" s="21">
        <v>39831.26751</v>
      </c>
      <c r="H25" s="21">
        <v>0</v>
      </c>
      <c r="I25" s="21">
        <v>0</v>
      </c>
      <c r="J25" s="21">
        <v>7.160841</v>
      </c>
      <c r="K25" s="21">
        <v>0</v>
      </c>
      <c r="L25" s="21">
        <v>39838.428351</v>
      </c>
      <c r="M25" s="21">
        <v>279850.889414</v>
      </c>
      <c r="N25" s="21">
        <v>209124.8447639</v>
      </c>
      <c r="O25" s="17"/>
      <c r="P25" s="20">
        <v>0</v>
      </c>
      <c r="Q25" s="20">
        <v>0.01797793906056895</v>
      </c>
      <c r="R25" s="20">
        <v>0</v>
      </c>
      <c r="T25" s="22" t="s">
        <v>61</v>
      </c>
    </row>
    <row r="26" spans="2:20" ht="12.75">
      <c r="B26" s="19" t="s">
        <v>36</v>
      </c>
      <c r="C26" s="13"/>
      <c r="D26" s="20">
        <v>13.72</v>
      </c>
      <c r="E26" s="20">
        <v>7.74</v>
      </c>
      <c r="F26" s="15"/>
      <c r="G26" s="21">
        <v>2135660.894768</v>
      </c>
      <c r="H26" s="21">
        <v>0</v>
      </c>
      <c r="I26" s="21">
        <v>565389.488044</v>
      </c>
      <c r="J26" s="21">
        <v>34265.39247</v>
      </c>
      <c r="K26" s="21">
        <v>0</v>
      </c>
      <c r="L26" s="21">
        <v>2735315.775282</v>
      </c>
      <c r="M26" s="21">
        <v>27606734.12605</v>
      </c>
      <c r="N26" s="21">
        <v>19940397.1702112</v>
      </c>
      <c r="O26" s="17"/>
      <c r="P26" s="20">
        <v>26.473748216727973</v>
      </c>
      <c r="Q26" s="20">
        <v>1.6044397569831563</v>
      </c>
      <c r="R26" s="20">
        <v>0</v>
      </c>
      <c r="T26" s="22" t="s">
        <v>61</v>
      </c>
    </row>
    <row r="27" spans="2:20" ht="12.75">
      <c r="B27" s="23" t="s">
        <v>37</v>
      </c>
      <c r="C27" s="13"/>
      <c r="D27" s="24">
        <v>11.92</v>
      </c>
      <c r="E27" s="24">
        <v>6.17</v>
      </c>
      <c r="F27" s="15"/>
      <c r="G27" s="25">
        <v>283517.308612</v>
      </c>
      <c r="H27" s="25">
        <v>0</v>
      </c>
      <c r="I27" s="25">
        <v>131080.979</v>
      </c>
      <c r="J27" s="25">
        <v>76.159448</v>
      </c>
      <c r="K27" s="25">
        <v>0</v>
      </c>
      <c r="L27" s="25">
        <v>414674.44706</v>
      </c>
      <c r="M27" s="25">
        <v>4596932.80347</v>
      </c>
      <c r="N27" s="25">
        <v>3477660.1345309</v>
      </c>
      <c r="O27" s="17"/>
      <c r="P27" s="24">
        <v>46.23385416633852</v>
      </c>
      <c r="Q27" s="24">
        <v>0.026862362785838225</v>
      </c>
      <c r="R27" s="24">
        <v>0</v>
      </c>
      <c r="T27" s="26" t="s">
        <v>61</v>
      </c>
    </row>
    <row r="28" spans="2:20" ht="12.75">
      <c r="B28" s="23" t="s">
        <v>38</v>
      </c>
      <c r="C28" s="13"/>
      <c r="D28" s="24">
        <v>11.05</v>
      </c>
      <c r="E28" s="24">
        <v>6.25</v>
      </c>
      <c r="F28" s="15"/>
      <c r="G28" s="25">
        <v>941944.978785</v>
      </c>
      <c r="H28" s="25">
        <v>4000</v>
      </c>
      <c r="I28" s="25">
        <v>470972.489393</v>
      </c>
      <c r="J28" s="25">
        <v>54370</v>
      </c>
      <c r="K28" s="25">
        <v>201085</v>
      </c>
      <c r="L28" s="25">
        <v>1270202.468178</v>
      </c>
      <c r="M28" s="25">
        <v>15080194.257494</v>
      </c>
      <c r="N28" s="25">
        <v>11494416.3231105</v>
      </c>
      <c r="O28" s="17"/>
      <c r="P28" s="24">
        <v>50.00000000005308</v>
      </c>
      <c r="Q28" s="24">
        <v>5.772099350232856</v>
      </c>
      <c r="R28" s="24">
        <v>0.034799505147187514</v>
      </c>
      <c r="T28" s="26" t="s">
        <v>61</v>
      </c>
    </row>
    <row r="29" spans="2:20" ht="12.75">
      <c r="B29" s="23" t="s">
        <v>39</v>
      </c>
      <c r="C29" s="13"/>
      <c r="D29" s="24">
        <v>43.55</v>
      </c>
      <c r="E29" s="24">
        <v>17.51</v>
      </c>
      <c r="F29" s="15"/>
      <c r="G29" s="25">
        <v>99839.700158</v>
      </c>
      <c r="H29" s="25">
        <v>0</v>
      </c>
      <c r="I29" s="25">
        <v>0</v>
      </c>
      <c r="J29" s="25">
        <v>0</v>
      </c>
      <c r="K29" s="25">
        <v>0</v>
      </c>
      <c r="L29" s="25">
        <v>99839.700158</v>
      </c>
      <c r="M29" s="25">
        <v>570156.746763</v>
      </c>
      <c r="N29" s="25">
        <v>229274.3724901</v>
      </c>
      <c r="O29" s="17"/>
      <c r="P29" s="24">
        <v>0</v>
      </c>
      <c r="Q29" s="24">
        <v>0</v>
      </c>
      <c r="R29" s="24">
        <v>0</v>
      </c>
      <c r="T29" s="26" t="s">
        <v>61</v>
      </c>
    </row>
    <row r="30" spans="2:20" ht="12.75">
      <c r="B30" s="23" t="s">
        <v>40</v>
      </c>
      <c r="C30" s="13"/>
      <c r="D30" s="24">
        <v>85.82</v>
      </c>
      <c r="E30" s="24">
        <v>65.81</v>
      </c>
      <c r="F30" s="15"/>
      <c r="G30" s="25">
        <v>134617.212615</v>
      </c>
      <c r="H30" s="25">
        <v>0</v>
      </c>
      <c r="I30" s="25">
        <v>0</v>
      </c>
      <c r="J30" s="25">
        <v>0</v>
      </c>
      <c r="K30" s="25">
        <v>0</v>
      </c>
      <c r="L30" s="25">
        <v>134617.212615</v>
      </c>
      <c r="M30" s="25">
        <v>204548.526185</v>
      </c>
      <c r="N30" s="25">
        <v>156862.8872155</v>
      </c>
      <c r="O30" s="17"/>
      <c r="P30" s="24">
        <v>0</v>
      </c>
      <c r="Q30" s="24">
        <v>0</v>
      </c>
      <c r="R30" s="24">
        <v>0</v>
      </c>
      <c r="T30" s="26" t="s">
        <v>61</v>
      </c>
    </row>
    <row r="31" spans="2:21" ht="12.75">
      <c r="B31" s="19" t="s">
        <v>41</v>
      </c>
      <c r="C31" s="13"/>
      <c r="D31" s="20">
        <v>20.47</v>
      </c>
      <c r="E31" s="20">
        <v>8.49</v>
      </c>
      <c r="F31" s="15"/>
      <c r="G31" s="21">
        <v>86473.939533</v>
      </c>
      <c r="H31" s="21">
        <v>0</v>
      </c>
      <c r="I31" s="21">
        <v>0</v>
      </c>
      <c r="J31" s="21">
        <v>0</v>
      </c>
      <c r="K31" s="21">
        <v>0</v>
      </c>
      <c r="L31" s="21">
        <v>86473.939533</v>
      </c>
      <c r="M31" s="21">
        <v>1017944.63531</v>
      </c>
      <c r="N31" s="21">
        <v>422477.7899502</v>
      </c>
      <c r="O31" s="17"/>
      <c r="P31" s="20">
        <v>0</v>
      </c>
      <c r="Q31" s="20">
        <v>0</v>
      </c>
      <c r="R31" s="20">
        <v>0</v>
      </c>
      <c r="T31" s="22" t="s">
        <v>61</v>
      </c>
      <c r="U31" s="29"/>
    </row>
    <row r="32" spans="2:21" ht="12.75">
      <c r="B32" s="19" t="s">
        <v>42</v>
      </c>
      <c r="C32" s="13"/>
      <c r="D32" s="20">
        <v>111.58</v>
      </c>
      <c r="E32" s="20">
        <v>39.91</v>
      </c>
      <c r="F32" s="15"/>
      <c r="G32" s="21">
        <v>181534.500879</v>
      </c>
      <c r="H32" s="21">
        <v>0</v>
      </c>
      <c r="I32" s="21">
        <v>0</v>
      </c>
      <c r="J32" s="21">
        <v>0</v>
      </c>
      <c r="K32" s="21">
        <v>0</v>
      </c>
      <c r="L32" s="21">
        <v>181534.500879</v>
      </c>
      <c r="M32" s="21">
        <v>454877.336303</v>
      </c>
      <c r="N32" s="21">
        <v>162701.4183229</v>
      </c>
      <c r="O32" s="17"/>
      <c r="P32" s="20">
        <v>0</v>
      </c>
      <c r="Q32" s="20">
        <v>0</v>
      </c>
      <c r="R32" s="20">
        <v>0</v>
      </c>
      <c r="T32" s="22" t="s">
        <v>61</v>
      </c>
      <c r="U32" s="29"/>
    </row>
    <row r="33" spans="2:21" ht="12.75">
      <c r="B33" s="19" t="s">
        <v>43</v>
      </c>
      <c r="C33" s="13"/>
      <c r="D33" s="20">
        <v>11.24</v>
      </c>
      <c r="E33" s="20">
        <v>8.74</v>
      </c>
      <c r="F33" s="15"/>
      <c r="G33" s="21">
        <v>77607.284901</v>
      </c>
      <c r="H33" s="21">
        <v>0</v>
      </c>
      <c r="I33" s="21">
        <v>0</v>
      </c>
      <c r="J33" s="21">
        <v>0</v>
      </c>
      <c r="K33" s="21">
        <v>0</v>
      </c>
      <c r="L33" s="21">
        <v>77607.284901</v>
      </c>
      <c r="M33" s="21">
        <v>887777.269306</v>
      </c>
      <c r="N33" s="21">
        <v>690737.5974093</v>
      </c>
      <c r="O33" s="17"/>
      <c r="P33" s="20">
        <v>0</v>
      </c>
      <c r="Q33" s="20">
        <v>0</v>
      </c>
      <c r="R33" s="20">
        <v>0</v>
      </c>
      <c r="T33" s="22" t="s">
        <v>61</v>
      </c>
      <c r="U33" s="29"/>
    </row>
    <row r="34" spans="2:21" ht="12.75">
      <c r="B34" s="27" t="s">
        <v>44</v>
      </c>
      <c r="C34" s="13"/>
      <c r="D34" s="20">
        <v>14.53</v>
      </c>
      <c r="E34" s="20">
        <v>8.51</v>
      </c>
      <c r="F34" s="15"/>
      <c r="G34" s="21">
        <v>605249.698339</v>
      </c>
      <c r="H34" s="21">
        <v>11009.211807</v>
      </c>
      <c r="I34" s="21">
        <v>89101.019615</v>
      </c>
      <c r="J34" s="21">
        <v>27.458033</v>
      </c>
      <c r="K34" s="21">
        <v>55.290621999999985</v>
      </c>
      <c r="L34" s="21">
        <v>705332.097172</v>
      </c>
      <c r="M34" s="21">
        <v>7112516.524801</v>
      </c>
      <c r="N34" s="21">
        <v>4854553.3443666</v>
      </c>
      <c r="O34" s="17"/>
      <c r="P34" s="20">
        <v>14.721365390106245</v>
      </c>
      <c r="Q34" s="20">
        <v>0.004536645466384152</v>
      </c>
      <c r="R34" s="20">
        <v>0.2267811480488826</v>
      </c>
      <c r="T34" s="28" t="s">
        <v>61</v>
      </c>
      <c r="U34" s="29"/>
    </row>
    <row r="35" spans="2:21" ht="13.5" thickBot="1">
      <c r="B35" s="30" t="s">
        <v>45</v>
      </c>
      <c r="C35" s="13"/>
      <c r="D35" s="31">
        <v>93.32</v>
      </c>
      <c r="E35" s="31">
        <v>14.11</v>
      </c>
      <c r="F35" s="15"/>
      <c r="G35" s="32">
        <v>21404.544299</v>
      </c>
      <c r="H35" s="32">
        <v>0</v>
      </c>
      <c r="I35" s="32">
        <v>0</v>
      </c>
      <c r="J35" s="32">
        <v>0</v>
      </c>
      <c r="K35" s="32">
        <v>0</v>
      </c>
      <c r="L35" s="32">
        <v>21404.544299</v>
      </c>
      <c r="M35" s="32">
        <v>151732.698953</v>
      </c>
      <c r="N35" s="32">
        <v>22936.9002771</v>
      </c>
      <c r="O35" s="17"/>
      <c r="P35" s="31">
        <v>0</v>
      </c>
      <c r="Q35" s="31">
        <v>0</v>
      </c>
      <c r="R35" s="31">
        <v>0</v>
      </c>
      <c r="T35" s="33" t="s">
        <v>61</v>
      </c>
      <c r="U35" s="29"/>
    </row>
    <row r="36" spans="2:18" ht="13.5" thickBot="1">
      <c r="B36" s="34"/>
      <c r="C36" s="35"/>
      <c r="D36" s="36"/>
      <c r="E36" s="36"/>
      <c r="F36" s="15"/>
      <c r="G36" s="37"/>
      <c r="H36" s="37"/>
      <c r="I36" s="37"/>
      <c r="J36" s="37"/>
      <c r="K36" s="37"/>
      <c r="L36" s="37"/>
      <c r="M36" s="37"/>
      <c r="N36" s="37"/>
      <c r="O36" s="17"/>
      <c r="P36" s="36"/>
      <c r="Q36" s="36"/>
      <c r="R36" s="36"/>
    </row>
    <row r="37" spans="2:21" ht="13.5" thickBot="1">
      <c r="B37" s="38" t="s">
        <v>46</v>
      </c>
      <c r="C37" s="39"/>
      <c r="D37" s="40">
        <v>13.31</v>
      </c>
      <c r="E37" s="40">
        <v>7.13</v>
      </c>
      <c r="F37" s="41"/>
      <c r="G37" s="42">
        <v>11157651.789776</v>
      </c>
      <c r="H37" s="42">
        <v>341038.006648</v>
      </c>
      <c r="I37" s="42">
        <v>3406223.419919</v>
      </c>
      <c r="J37" s="42">
        <v>94359.393352</v>
      </c>
      <c r="K37" s="42">
        <v>204050.266339</v>
      </c>
      <c r="L37" s="42">
        <v>14795222.343356</v>
      </c>
      <c r="M37" s="42">
        <v>156564744.807656</v>
      </c>
      <c r="N37" s="42">
        <v>111140972.14001969</v>
      </c>
      <c r="O37" s="17"/>
      <c r="P37" s="40">
        <v>30.52813875263787</v>
      </c>
      <c r="Q37" s="40">
        <v>0.8456922220718841</v>
      </c>
      <c r="R37" s="40">
        <v>0.3068517398051433</v>
      </c>
      <c r="T37" s="43"/>
      <c r="U37" s="29"/>
    </row>
    <row r="38" spans="2:18" ht="12.75">
      <c r="B38" s="4"/>
      <c r="C38" s="4"/>
      <c r="D38" s="44"/>
      <c r="E38" s="44"/>
      <c r="F38" s="45"/>
      <c r="G38" s="46"/>
      <c r="H38" s="47"/>
      <c r="I38" s="47"/>
      <c r="J38" s="47"/>
      <c r="K38" s="47"/>
      <c r="L38" s="47"/>
      <c r="M38" s="47"/>
      <c r="N38" s="47"/>
      <c r="O38" s="48"/>
      <c r="P38" s="45"/>
      <c r="Q38" s="45"/>
      <c r="R38" s="45"/>
    </row>
    <row r="39" spans="2:18" ht="12.75">
      <c r="B39" s="13" t="s">
        <v>47</v>
      </c>
      <c r="C39" s="13"/>
      <c r="D39" s="13"/>
      <c r="E39" s="13"/>
      <c r="F39" s="13"/>
      <c r="G39" s="13"/>
      <c r="H39" s="13"/>
      <c r="I39" s="13"/>
      <c r="J39" s="13"/>
      <c r="K39" s="13"/>
      <c r="L39" s="13"/>
      <c r="M39" s="13"/>
      <c r="N39" s="49"/>
      <c r="O39" s="50"/>
      <c r="P39" s="51"/>
      <c r="Q39" s="51"/>
      <c r="R39" s="51"/>
    </row>
    <row r="40" spans="2:18" ht="12.75">
      <c r="B40" s="52" t="s">
        <v>48</v>
      </c>
      <c r="C40" s="13"/>
      <c r="D40" s="13"/>
      <c r="E40" s="13"/>
      <c r="F40" s="13"/>
      <c r="G40" s="13"/>
      <c r="H40" s="13"/>
      <c r="I40" s="13"/>
      <c r="J40" s="13"/>
      <c r="K40" s="13"/>
      <c r="L40" s="13"/>
      <c r="M40" s="13"/>
      <c r="N40" s="13"/>
      <c r="O40" s="50"/>
      <c r="P40" s="51"/>
      <c r="Q40" s="51"/>
      <c r="R40" s="51"/>
    </row>
    <row r="41" spans="2:18" ht="12.75">
      <c r="B41" s="53" t="s">
        <v>49</v>
      </c>
      <c r="C41" s="52"/>
      <c r="D41" s="52"/>
      <c r="E41" s="52"/>
      <c r="F41" s="54"/>
      <c r="G41" s="54"/>
      <c r="H41" s="54"/>
      <c r="I41" s="54"/>
      <c r="J41" s="54"/>
      <c r="K41" s="54"/>
      <c r="L41" s="54"/>
      <c r="M41" s="54"/>
      <c r="N41" s="54"/>
      <c r="R41" s="29"/>
    </row>
    <row r="42" spans="2:14" ht="12.75">
      <c r="B42" s="53" t="s">
        <v>50</v>
      </c>
      <c r="C42" s="52"/>
      <c r="D42" s="52"/>
      <c r="E42" s="52"/>
      <c r="F42" s="54"/>
      <c r="G42" s="54"/>
      <c r="H42" s="54"/>
      <c r="I42" s="54"/>
      <c r="J42" s="54"/>
      <c r="K42" s="54"/>
      <c r="L42" s="54"/>
      <c r="M42" s="54"/>
      <c r="N42" s="54"/>
    </row>
    <row r="43" spans="2:5" ht="12.75">
      <c r="B43" s="52" t="s">
        <v>51</v>
      </c>
      <c r="C43" s="52"/>
      <c r="D43" s="52"/>
      <c r="E43" s="52"/>
    </row>
    <row r="44" spans="2:5" ht="12.75">
      <c r="B44" s="52" t="s">
        <v>52</v>
      </c>
      <c r="C44" s="53"/>
      <c r="D44" s="53"/>
      <c r="E44" s="53"/>
    </row>
    <row r="45" spans="2:5" ht="12.75">
      <c r="B45" s="53" t="s">
        <v>53</v>
      </c>
      <c r="C45" s="53"/>
      <c r="D45" s="53"/>
      <c r="E45" s="53"/>
    </row>
    <row r="46" spans="2:5" ht="12.75">
      <c r="B46" s="53" t="s">
        <v>54</v>
      </c>
      <c r="C46" s="52"/>
      <c r="D46" s="52"/>
      <c r="E46" s="52"/>
    </row>
    <row r="47" spans="2:5" ht="12.75">
      <c r="B47" s="52"/>
      <c r="C47" s="52"/>
      <c r="D47" s="52"/>
      <c r="E47" s="52"/>
    </row>
    <row r="48" spans="2:5" ht="12.75">
      <c r="B48" s="53" t="s">
        <v>55</v>
      </c>
      <c r="C48" s="52"/>
      <c r="D48" s="52"/>
      <c r="E48" s="52"/>
    </row>
    <row r="49" spans="2:4" ht="12.75">
      <c r="B49" s="55" t="s">
        <v>56</v>
      </c>
      <c r="C49" s="53"/>
      <c r="D49" s="53"/>
    </row>
    <row r="50" spans="2:5" ht="12.75">
      <c r="B50" s="55" t="s">
        <v>57</v>
      </c>
      <c r="C50" s="53"/>
      <c r="D50" s="53"/>
      <c r="E50" s="53"/>
    </row>
    <row r="51" spans="2:5" ht="12.75">
      <c r="B51" s="55" t="s">
        <v>58</v>
      </c>
      <c r="C51" s="53"/>
      <c r="D51" s="53"/>
      <c r="E51" s="53"/>
    </row>
    <row r="52" spans="2:5" ht="12.75">
      <c r="B52" s="53"/>
      <c r="C52" s="53"/>
      <c r="D52" s="53"/>
      <c r="E52" s="53"/>
    </row>
    <row r="54" ht="14.25">
      <c r="B54" s="56" t="s">
        <v>59</v>
      </c>
    </row>
    <row r="55" ht="12.75">
      <c r="B55" s="53"/>
    </row>
    <row r="56" ht="12.75">
      <c r="B56" s="53"/>
    </row>
    <row r="57" spans="1:2" ht="12.75">
      <c r="A57" s="86" t="s">
        <v>62</v>
      </c>
      <c r="B57" s="53"/>
    </row>
    <row r="59" ht="12.75">
      <c r="B59" s="53"/>
    </row>
    <row r="60" ht="12.75">
      <c r="B60" s="53"/>
    </row>
    <row r="61" ht="12.75">
      <c r="B61" s="53"/>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B12:B35">
    <cfRule type="cellIs" priority="2" dxfId="0" operator="equal" stopIfTrue="1">
      <formula>"División"</formula>
    </cfRule>
  </conditionalFormatting>
  <conditionalFormatting sqref="T12:T35">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2013-03-25T12:01:35Z</dcterms:created>
  <dcterms:modified xsi:type="dcterms:W3CDTF">2013-04-04T16:15:29Z</dcterms:modified>
  <cp:category/>
  <cp:version/>
  <cp:contentType/>
  <cp:contentStatus/>
</cp:coreProperties>
</file>