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Octubre 201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'Octubre 2012'!$B$3:$T$54</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<sst xmlns="http://schemas.openxmlformats.org/spreadsheetml/2006/main" count="86" uniqueCount="63">
  <si>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</si>
  <si>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</si>
  <si>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</si>
  <si>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</si>
  <si>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</si>
  <si>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</si>
  <si>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</si>
  <si>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</si>
  <si>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</si>
  <si>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</si>
  <si>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</si>
  <si>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</si>
  <si>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</si>
  <si>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</si>
  <si>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</si>
  <si>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</si>
  <si>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</si>
  <si>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</si>
  <si>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</si>
  <si>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</si>
  <si>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</si>
  <si>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</si>
  <si>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</si>
  <si>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</si>
  <si>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</si>
  <si>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</si>
  <si>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</si>
  <si>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</si>
  <si>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</si>
  <si>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</si>
  <si>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</si>
  <si>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</si>
  <si>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</si>
  <si>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</si>
  <si>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</si>
  <si>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</si>
  <si>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</si>
  <si>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</si>
  <si>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</si>
  <si>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</si>
  <si>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</si>
  <si>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</si>
  <si>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</si>
  <si>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</si>
  <si>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</si>
  <si>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</si>
  <si>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</si>
  <si>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</si>
  <si>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</si>
  <si>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</si>
  <si>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</si>
  <si>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</si>
  <si>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</si>
  <si>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</si>
  <si>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</si>
  <si>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21012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</si>
  <si>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</si>
  <si>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elpatrimonio efectivo y la suma de los activos ponderados por riesgo, sea igual o superior al 8% e inferior al 10%.</t>
  </si>
  <si>
    <t>Nivel C: Instituciones cuyo cuociente entre elpatrimonio efectivo y la suma de los activos ponderados por riesgo, sea inferior al 8%.</t>
  </si>
  <si>
    <t>Fuente: Superintendencia de Bancos e Instituciones Financieras (Chile)</t>
  </si>
  <si>
    <t>ADECUACIÓN DE CAPITAL CONSOLIDADA DEL SISTEMA BANCARIO CHILENO A OCTUBRE DE 2012</t>
  </si>
  <si>
    <t>A</t>
  </si>
  <si>
    <t>Actualizado: 22/01/2013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</si>
</sst>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3" fillId="54" borderId="29"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0" xfId="0" applyBorder="1" applyAlignment="1">
      <alignment/>
    </xf>
    <xf numFmtId="0" fontId="4" fillId="54" borderId="31" xfId="111" applyFont="1" applyFill="1" applyBorder="1" applyAlignment="1">
      <alignment horizontal="center"/>
      <protection/>
    </xf>
    <xf numFmtId="0" fontId="4" fillId="54" borderId="32" xfId="111" applyFont="1" applyFill="1" applyBorder="1" applyAlignment="1">
      <alignment horizontal="center"/>
      <protection/>
    </xf>
    <xf numFmtId="0" fontId="0" fillId="0" borderId="32" xfId="0" applyBorder="1" applyAlignment="1">
      <alignment/>
    </xf>
    <xf numFmtId="0" fontId="0" fillId="0" borderId="33" xfId="0" applyBorder="1" applyAlignment="1">
      <alignment/>
    </xf>
    <xf numFmtId="0" fontId="5" fillId="55" borderId="34" xfId="111"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37" xfId="112" applyFont="1" applyFill="1" applyBorder="1" applyAlignment="1">
      <alignment horizontal="center" vertical="center" wrapText="1"/>
      <protection/>
    </xf>
    <xf numFmtId="0" fontId="5" fillId="55" borderId="38" xfId="112" applyFont="1" applyFill="1" applyBorder="1" applyAlignment="1">
      <alignment horizontal="center" vertical="center" wrapText="1"/>
      <protection/>
    </xf>
    <xf numFmtId="0" fontId="5" fillId="55" borderId="39" xfId="112"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55" borderId="34" xfId="112" applyFont="1" applyFill="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xf numFmtId="0" fontId="5" fillId="55" borderId="9" xfId="112" applyFont="1" applyFill="1" applyBorder="1" applyAlignment="1">
      <alignment horizontal="center" vertical="center" wrapText="1"/>
      <protection/>
    </xf>
    <xf numFmtId="0" fontId="5" fillId="55" borderId="35" xfId="112" applyFont="1" applyFill="1" applyBorder="1" applyAlignment="1">
      <alignment horizontal="center" vertical="center" wrapText="1"/>
      <protection/>
    </xf>
    <xf numFmtId="0" fontId="5" fillId="55" borderId="36" xfId="112" applyFont="1" applyFill="1" applyBorder="1" applyAlignment="1">
      <alignment horizontal="center" vertical="center" wrapText="1"/>
      <protection/>
    </xf>
    <xf numFmtId="0" fontId="5" fillId="55" borderId="43" xfId="112" applyFont="1" applyFill="1" applyBorder="1" applyAlignment="1">
      <alignment horizontal="center" vertical="center" wrapText="1"/>
      <protection/>
    </xf>
    <xf numFmtId="0" fontId="5" fillId="55" borderId="40" xfId="112" applyFont="1" applyFill="1" applyBorder="1" applyAlignment="1">
      <alignment horizontal="center" vertical="center" wrapText="1"/>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1438275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12287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1"/>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9259945454440</v>
          </cell>
          <cell r="H4">
            <v>123523120984145</v>
          </cell>
          <cell r="I4">
            <v>89963484511470.1</v>
          </cell>
          <cell r="J4">
            <v>10894455017477</v>
          </cell>
          <cell r="K4">
            <v>127677610824900</v>
          </cell>
          <cell r="L4">
            <v>93865690684027.1</v>
          </cell>
          <cell r="M4">
            <v>12386579659629</v>
          </cell>
          <cell r="O4">
            <v>7.5</v>
          </cell>
          <cell r="P4">
            <v>12.11</v>
          </cell>
          <cell r="Q4">
            <v>7.25</v>
          </cell>
          <cell r="R4">
            <v>13.2</v>
          </cell>
        </row>
        <row r="6">
          <cell r="F6">
            <v>28</v>
          </cell>
          <cell r="G6">
            <v>274990041995</v>
          </cell>
          <cell r="H6">
            <v>4310843077525</v>
          </cell>
          <cell r="I6">
            <v>3116465497796.7</v>
          </cell>
          <cell r="J6">
            <v>308927927880</v>
          </cell>
          <cell r="K6">
            <v>4343227900934</v>
          </cell>
          <cell r="L6">
            <v>3164129123101.6</v>
          </cell>
          <cell r="M6">
            <v>398438365980</v>
          </cell>
          <cell r="O6">
            <v>6.38</v>
          </cell>
          <cell r="P6">
            <v>9.91</v>
          </cell>
          <cell r="Q6">
            <v>6.33</v>
          </cell>
          <cell r="R6">
            <v>12.59</v>
          </cell>
        </row>
        <row r="7">
          <cell r="F7">
            <v>504</v>
          </cell>
          <cell r="G7">
            <v>629771461700</v>
          </cell>
          <cell r="H7">
            <v>10478743363132</v>
          </cell>
          <cell r="I7">
            <v>7619198324613.4</v>
          </cell>
          <cell r="J7">
            <v>880762822502</v>
          </cell>
          <cell r="K7">
            <v>10517369817061</v>
          </cell>
          <cell r="L7">
            <v>7650941246176.1</v>
          </cell>
          <cell r="M7">
            <v>954670388448</v>
          </cell>
          <cell r="O7">
            <v>6.01</v>
          </cell>
          <cell r="P7">
            <v>11.56</v>
          </cell>
          <cell r="Q7">
            <v>5.99</v>
          </cell>
          <cell r="R7">
            <v>12.48</v>
          </cell>
        </row>
        <row r="8">
          <cell r="F8">
            <v>27</v>
          </cell>
          <cell r="G8">
            <v>921085222754</v>
          </cell>
          <cell r="H8">
            <v>11434130194620</v>
          </cell>
          <cell r="I8">
            <v>8613296001659.2</v>
          </cell>
          <cell r="J8">
            <v>861457997145</v>
          </cell>
          <cell r="K8">
            <v>14700271160552</v>
          </cell>
          <cell r="L8">
            <v>11456463703884.8</v>
          </cell>
          <cell r="M8">
            <v>1243324972452</v>
          </cell>
          <cell r="O8">
            <v>8.06</v>
          </cell>
          <cell r="P8">
            <v>10</v>
          </cell>
          <cell r="Q8">
            <v>6.27</v>
          </cell>
          <cell r="R8">
            <v>10.85</v>
          </cell>
        </row>
        <row r="9">
          <cell r="F9">
            <v>16</v>
          </cell>
          <cell r="G9">
            <v>1376724024561</v>
          </cell>
          <cell r="H9">
            <v>18535263683962</v>
          </cell>
          <cell r="I9">
            <v>13503275512098</v>
          </cell>
          <cell r="J9">
            <v>1684784782757</v>
          </cell>
          <cell r="K9">
            <v>19217048211274</v>
          </cell>
          <cell r="L9">
            <v>14101981379637.7</v>
          </cell>
          <cell r="M9">
            <v>1964870931018</v>
          </cell>
          <cell r="O9">
            <v>7.43</v>
          </cell>
          <cell r="P9">
            <v>12.48</v>
          </cell>
          <cell r="Q9">
            <v>7.16</v>
          </cell>
          <cell r="R9">
            <v>13.93</v>
          </cell>
        </row>
        <row r="10">
          <cell r="F10">
            <v>1</v>
          </cell>
          <cell r="G10">
            <v>1863234227873</v>
          </cell>
          <cell r="H10">
            <v>26058669068483</v>
          </cell>
          <cell r="I10">
            <v>20258438107316.5</v>
          </cell>
          <cell r="J10">
            <v>2381971101131</v>
          </cell>
          <cell r="K10">
            <v>26302301111439</v>
          </cell>
          <cell r="L10">
            <v>20566761939819.6</v>
          </cell>
          <cell r="M10">
            <v>2591852632272</v>
          </cell>
          <cell r="O10">
            <v>7.15</v>
          </cell>
          <cell r="P10">
            <v>11.76</v>
          </cell>
          <cell r="Q10">
            <v>7.08</v>
          </cell>
          <cell r="R10">
            <v>12.6</v>
          </cell>
        </row>
        <row r="11">
          <cell r="F11">
            <v>52</v>
          </cell>
          <cell r="G11">
            <v>99851763500</v>
          </cell>
          <cell r="H11">
            <v>627591326465</v>
          </cell>
          <cell r="I11">
            <v>228066436322.90002</v>
          </cell>
          <cell r="J11">
            <v>99851763500</v>
          </cell>
          <cell r="K11">
            <v>627591326465</v>
          </cell>
          <cell r="L11">
            <v>228066436322.90002</v>
          </cell>
          <cell r="M11">
            <v>99851763500</v>
          </cell>
          <cell r="O11">
            <v>15.91</v>
          </cell>
          <cell r="P11">
            <v>43.78</v>
          </cell>
          <cell r="Q11">
            <v>15.91</v>
          </cell>
          <cell r="R11">
            <v>43.78</v>
          </cell>
        </row>
        <row r="12">
          <cell r="F12">
            <v>51</v>
          </cell>
          <cell r="G12">
            <v>124341708684</v>
          </cell>
          <cell r="H12">
            <v>1511336165431</v>
          </cell>
          <cell r="I12">
            <v>1060589265802.4</v>
          </cell>
          <cell r="J12">
            <v>159837160942</v>
          </cell>
          <cell r="K12">
            <v>1512787027049</v>
          </cell>
          <cell r="L12">
            <v>1062938827693.4</v>
          </cell>
          <cell r="M12">
            <v>161210477239</v>
          </cell>
          <cell r="O12">
            <v>8.23</v>
          </cell>
          <cell r="P12">
            <v>15.07</v>
          </cell>
          <cell r="Q12">
            <v>8.22</v>
          </cell>
          <cell r="R12">
            <v>15.17</v>
          </cell>
        </row>
        <row r="13">
          <cell r="F13">
            <v>31</v>
          </cell>
          <cell r="G13">
            <v>87404982247</v>
          </cell>
          <cell r="H13">
            <v>1204248312997</v>
          </cell>
          <cell r="I13">
            <v>487239125676.4</v>
          </cell>
          <cell r="J13">
            <v>87404982247</v>
          </cell>
          <cell r="K13">
            <v>1204248312997</v>
          </cell>
          <cell r="L13">
            <v>487239125676.4</v>
          </cell>
          <cell r="M13">
            <v>87404982247</v>
          </cell>
          <cell r="O13">
            <v>7.26</v>
          </cell>
          <cell r="P13">
            <v>17.94</v>
          </cell>
          <cell r="Q13">
            <v>7.26</v>
          </cell>
          <cell r="R13">
            <v>17.94</v>
          </cell>
        </row>
        <row r="14">
          <cell r="F14">
            <v>9</v>
          </cell>
          <cell r="G14">
            <v>64485760964</v>
          </cell>
          <cell r="H14">
            <v>1027049205027</v>
          </cell>
          <cell r="I14">
            <v>753628808845.5</v>
          </cell>
          <cell r="J14">
            <v>97640133998</v>
          </cell>
          <cell r="K14">
            <v>1027049205027</v>
          </cell>
          <cell r="L14">
            <v>753628808845.5</v>
          </cell>
          <cell r="M14">
            <v>97640133998</v>
          </cell>
          <cell r="O14">
            <v>6.28</v>
          </cell>
          <cell r="P14">
            <v>12.96</v>
          </cell>
          <cell r="Q14">
            <v>6.28</v>
          </cell>
          <cell r="R14">
            <v>12.96</v>
          </cell>
        </row>
        <row r="15">
          <cell r="F15">
            <v>39</v>
          </cell>
          <cell r="G15">
            <v>458198416357</v>
          </cell>
          <cell r="H15">
            <v>6262420936924</v>
          </cell>
          <cell r="I15">
            <v>4493706269694.2</v>
          </cell>
          <cell r="J15">
            <v>427099594520</v>
          </cell>
          <cell r="K15">
            <v>6329536172624</v>
          </cell>
          <cell r="L15">
            <v>4530774925054.8</v>
          </cell>
          <cell r="M15">
            <v>492083648500</v>
          </cell>
          <cell r="O15">
            <v>7.32</v>
          </cell>
          <cell r="P15">
            <v>9.5</v>
          </cell>
          <cell r="Q15">
            <v>7.24</v>
          </cell>
          <cell r="R15">
            <v>10.86</v>
          </cell>
        </row>
        <row r="16">
          <cell r="F16">
            <v>55</v>
          </cell>
          <cell r="G16">
            <v>179452080389</v>
          </cell>
          <cell r="H16">
            <v>1056581296359</v>
          </cell>
          <cell r="I16">
            <v>700713419064.1</v>
          </cell>
          <cell r="J16">
            <v>236529460282</v>
          </cell>
          <cell r="K16">
            <v>1054062313328</v>
          </cell>
          <cell r="L16">
            <v>702708474075.1</v>
          </cell>
          <cell r="M16">
            <v>244691372723</v>
          </cell>
          <cell r="O16">
            <v>16.98</v>
          </cell>
          <cell r="P16">
            <v>33.76</v>
          </cell>
          <cell r="Q16">
            <v>17.02</v>
          </cell>
          <cell r="R16">
            <v>34.82</v>
          </cell>
        </row>
        <row r="17">
          <cell r="F17">
            <v>57</v>
          </cell>
          <cell r="G17">
            <v>25029869193</v>
          </cell>
          <cell r="H17">
            <v>217714012712</v>
          </cell>
          <cell r="I17">
            <v>184524000670.8</v>
          </cell>
          <cell r="J17">
            <v>25958468989</v>
          </cell>
          <cell r="K17">
            <v>217081079214</v>
          </cell>
          <cell r="L17">
            <v>184687636761.4</v>
          </cell>
          <cell r="M17">
            <v>26962905402</v>
          </cell>
          <cell r="O17">
            <v>11.5</v>
          </cell>
          <cell r="P17">
            <v>14.07</v>
          </cell>
          <cell r="Q17">
            <v>11.53</v>
          </cell>
          <cell r="R17">
            <v>14.6</v>
          </cell>
        </row>
        <row r="18">
          <cell r="F18">
            <v>56</v>
          </cell>
          <cell r="G18">
            <v>63953362730</v>
          </cell>
          <cell r="H18">
            <v>628800409644</v>
          </cell>
          <cell r="I18">
            <v>303691037955.3</v>
          </cell>
          <cell r="J18">
            <v>19515538756</v>
          </cell>
          <cell r="K18">
            <v>631399851224</v>
          </cell>
          <cell r="L18">
            <v>335255138257.5</v>
          </cell>
          <cell r="M18">
            <v>63699103725</v>
          </cell>
          <cell r="O18">
            <v>10.17</v>
          </cell>
          <cell r="P18">
            <v>6.43</v>
          </cell>
          <cell r="Q18">
            <v>10.13</v>
          </cell>
          <cell r="R18">
            <v>19</v>
          </cell>
        </row>
        <row r="19">
          <cell r="F19">
            <v>54</v>
          </cell>
          <cell r="G19">
            <v>75946321351</v>
          </cell>
          <cell r="H19">
            <v>874981787874</v>
          </cell>
          <cell r="I19">
            <v>640159965179.3</v>
          </cell>
          <cell r="J19">
            <v>75946321351</v>
          </cell>
          <cell r="K19">
            <v>874981787874</v>
          </cell>
          <cell r="L19">
            <v>640159965179.3</v>
          </cell>
          <cell r="M19">
            <v>75946321351</v>
          </cell>
          <cell r="O19">
            <v>8.68</v>
          </cell>
          <cell r="P19">
            <v>11.86</v>
          </cell>
          <cell r="Q19">
            <v>8.68</v>
          </cell>
          <cell r="R19">
            <v>11.86</v>
          </cell>
        </row>
        <row r="20">
          <cell r="F20">
            <v>53</v>
          </cell>
          <cell r="G20">
            <v>39398735120</v>
          </cell>
          <cell r="H20">
            <v>290309059242</v>
          </cell>
          <cell r="I20">
            <v>216905037321.5</v>
          </cell>
          <cell r="J20">
            <v>37908050059</v>
          </cell>
          <cell r="K20">
            <v>289673711575</v>
          </cell>
          <cell r="L20">
            <v>217158478178.5</v>
          </cell>
          <cell r="M20">
            <v>39413792545</v>
          </cell>
          <cell r="O20">
            <v>13.57</v>
          </cell>
          <cell r="P20">
            <v>17.48</v>
          </cell>
          <cell r="Q20">
            <v>13.6</v>
          </cell>
          <cell r="R20">
            <v>18.15</v>
          </cell>
        </row>
        <row r="21">
          <cell r="F21">
            <v>37</v>
          </cell>
          <cell r="G21">
            <v>2094976141722</v>
          </cell>
          <cell r="H21">
            <v>27770425879794</v>
          </cell>
          <cell r="I21">
            <v>19710692239729.2</v>
          </cell>
          <cell r="J21">
            <v>2494890190284</v>
          </cell>
          <cell r="K21">
            <v>27744922702714</v>
          </cell>
          <cell r="L21">
            <v>19765802698916.8</v>
          </cell>
          <cell r="M21">
            <v>2733402878276</v>
          </cell>
          <cell r="O21">
            <v>7.54</v>
          </cell>
          <cell r="P21">
            <v>12.66</v>
          </cell>
          <cell r="Q21">
            <v>7.55</v>
          </cell>
          <cell r="R21">
            <v>13.83</v>
          </cell>
        </row>
        <row r="22">
          <cell r="F22">
            <v>14</v>
          </cell>
          <cell r="G22">
            <v>601352136182</v>
          </cell>
          <cell r="H22">
            <v>6842074181925</v>
          </cell>
          <cell r="I22">
            <v>4753929801535.2</v>
          </cell>
          <cell r="J22">
            <v>655913195464</v>
          </cell>
          <cell r="K22">
            <v>6677384263017</v>
          </cell>
          <cell r="L22">
            <v>4670879465890.5</v>
          </cell>
          <cell r="M22">
            <v>700241328608</v>
          </cell>
          <cell r="O22">
            <v>8.79</v>
          </cell>
          <cell r="P22">
            <v>13.8</v>
          </cell>
          <cell r="Q22">
            <v>9.01</v>
          </cell>
          <cell r="R22">
            <v>14.99</v>
          </cell>
        </row>
        <row r="23">
          <cell r="F23">
            <v>49</v>
          </cell>
          <cell r="G23">
            <v>279749197118</v>
          </cell>
          <cell r="H23">
            <v>4391939022029</v>
          </cell>
          <cell r="I23">
            <v>3318965660189.5</v>
          </cell>
          <cell r="J23">
            <v>358055525670</v>
          </cell>
          <cell r="K23">
            <v>4406674870532</v>
          </cell>
          <cell r="L23">
            <v>3346113310555.2</v>
          </cell>
          <cell r="M23">
            <v>410873661345</v>
          </cell>
          <cell r="O23">
            <v>6.37</v>
          </cell>
          <cell r="P23">
            <v>10.79</v>
          </cell>
          <cell r="Q23">
            <v>6.35</v>
          </cell>
          <cell r="R23">
            <v>12.28</v>
          </cell>
        </row>
        <row r="24">
          <cell r="F24">
            <v>12</v>
          </cell>
          <cell r="G24">
            <v>1122321769204</v>
          </cell>
          <cell r="H24">
            <v>21520906243777</v>
          </cell>
          <cell r="I24">
            <v>13622378456808.6</v>
          </cell>
          <cell r="J24">
            <v>1490343264404</v>
          </cell>
          <cell r="K24">
            <v>24418069872541</v>
          </cell>
          <cell r="L24">
            <v>15069021733824.5</v>
          </cell>
          <cell r="M24">
            <v>1694710201256</v>
          </cell>
          <cell r="O24">
            <v>5.22</v>
          </cell>
          <cell r="P24">
            <v>10.94</v>
          </cell>
          <cell r="Q24">
            <v>4.6</v>
          </cell>
          <cell r="R24">
            <v>11.25</v>
          </cell>
        </row>
        <row r="25">
          <cell r="F25">
            <v>980</v>
          </cell>
          <cell r="G25">
            <v>373815418453</v>
          </cell>
          <cell r="H25">
            <v>987818173863</v>
          </cell>
          <cell r="I25">
            <v>472954795330.69995</v>
          </cell>
          <cell r="J25">
            <v>373815418453</v>
          </cell>
          <cell r="K25">
            <v>987818173863</v>
          </cell>
          <cell r="L25">
            <v>472954795330.69995</v>
          </cell>
          <cell r="M25">
            <v>373815418453</v>
          </cell>
          <cell r="O25">
            <v>37.84</v>
          </cell>
          <cell r="P25">
            <v>79.04</v>
          </cell>
          <cell r="Q25">
            <v>37.84</v>
          </cell>
          <cell r="R25">
            <v>79.04</v>
          </cell>
        </row>
        <row r="26">
          <cell r="F26">
            <v>43</v>
          </cell>
          <cell r="G26">
            <v>17806848209</v>
          </cell>
          <cell r="H26">
            <v>24432654904</v>
          </cell>
          <cell r="I26">
            <v>10532694261.8</v>
          </cell>
          <cell r="J26">
            <v>17806848209</v>
          </cell>
          <cell r="K26">
            <v>24432654904</v>
          </cell>
          <cell r="L26">
            <v>10532694261.8</v>
          </cell>
          <cell r="M26">
            <v>17806848209</v>
          </cell>
          <cell r="O26">
            <v>72.88</v>
          </cell>
          <cell r="P26">
            <v>169.06</v>
          </cell>
          <cell r="Q26">
            <v>72.88</v>
          </cell>
          <cell r="R26">
            <v>169.06</v>
          </cell>
        </row>
        <row r="27">
          <cell r="F27">
            <v>17</v>
          </cell>
          <cell r="G27">
            <v>23481662579</v>
          </cell>
          <cell r="H27">
            <v>67016520024</v>
          </cell>
          <cell r="I27">
            <v>62062390803.6</v>
          </cell>
          <cell r="J27">
            <v>23481662579</v>
          </cell>
          <cell r="K27">
            <v>67016520024</v>
          </cell>
          <cell r="L27">
            <v>62062390803.6</v>
          </cell>
          <cell r="M27">
            <v>23481662579</v>
          </cell>
          <cell r="O27">
            <v>35.04</v>
          </cell>
          <cell r="P27">
            <v>37.84</v>
          </cell>
          <cell r="Q27">
            <v>35.04</v>
          </cell>
          <cell r="R27">
            <v>37.84</v>
          </cell>
        </row>
        <row r="28">
          <cell r="F28">
            <v>58</v>
          </cell>
          <cell r="G28">
            <v>129661157963</v>
          </cell>
          <cell r="H28">
            <v>223444993354</v>
          </cell>
          <cell r="I28">
            <v>174460850240.4</v>
          </cell>
          <cell r="J28">
            <v>129661157963</v>
          </cell>
          <cell r="K28">
            <v>223444993354</v>
          </cell>
          <cell r="L28">
            <v>174460850240.4</v>
          </cell>
          <cell r="M28">
            <v>129661157963</v>
          </cell>
          <cell r="O28">
            <v>58.03</v>
          </cell>
          <cell r="P28">
            <v>74.32</v>
          </cell>
          <cell r="Q28">
            <v>58.03</v>
          </cell>
          <cell r="R28">
            <v>74.32</v>
          </cell>
        </row>
        <row r="29">
          <cell r="F29">
            <v>41</v>
          </cell>
          <cell r="G29">
            <v>181515811386</v>
          </cell>
          <cell r="H29">
            <v>565283439274</v>
          </cell>
          <cell r="I29">
            <v>204652779911.3</v>
          </cell>
          <cell r="J29">
            <v>181515811386</v>
          </cell>
          <cell r="K29">
            <v>565283439274</v>
          </cell>
          <cell r="L29">
            <v>204652779911.3</v>
          </cell>
          <cell r="M29">
            <v>181515811386</v>
          </cell>
          <cell r="O29">
            <v>32.11</v>
          </cell>
          <cell r="P29">
            <v>88.69</v>
          </cell>
          <cell r="Q29">
            <v>32.11</v>
          </cell>
          <cell r="R29">
            <v>88.69</v>
          </cell>
        </row>
        <row r="30">
          <cell r="F30">
            <v>45</v>
          </cell>
          <cell r="G30">
            <v>21349938316</v>
          </cell>
          <cell r="H30">
            <v>107640566307</v>
          </cell>
          <cell r="I30">
            <v>21246080113.6</v>
          </cell>
          <cell r="J30">
            <v>21349938316</v>
          </cell>
          <cell r="K30">
            <v>107640566307</v>
          </cell>
          <cell r="L30">
            <v>21246080113.6</v>
          </cell>
          <cell r="M30">
            <v>21349938316</v>
          </cell>
          <cell r="O30">
            <v>19.83</v>
          </cell>
          <cell r="P30">
            <v>100.49</v>
          </cell>
          <cell r="Q30">
            <v>19.83</v>
          </cell>
          <cell r="R30">
            <v>100.49</v>
          </cell>
        </row>
        <row r="32">
          <cell r="F32">
            <v>999</v>
          </cell>
          <cell r="G32">
            <v>10756082642097</v>
          </cell>
          <cell r="H32">
            <v>146031845401785</v>
          </cell>
          <cell r="I32">
            <v>104058817763609.39</v>
          </cell>
          <cell r="J32">
            <v>12758613700334</v>
          </cell>
          <cell r="K32">
            <v>153083498871304</v>
          </cell>
          <cell r="L32">
            <v>109407667213182.3</v>
          </cell>
          <cell r="M32">
            <v>14455105279338</v>
          </cell>
          <cell r="O32">
            <v>7.37</v>
          </cell>
          <cell r="P32">
            <v>12.26</v>
          </cell>
          <cell r="Q32">
            <v>7.03</v>
          </cell>
          <cell r="R32">
            <v>13.21</v>
          </cell>
        </row>
        <row r="69">
          <cell r="F69">
            <v>970</v>
          </cell>
          <cell r="G69">
            <v>10894455017477</v>
          </cell>
          <cell r="H69">
            <v>9259945454440</v>
          </cell>
          <cell r="I69">
            <v>3031950343190</v>
          </cell>
          <cell r="J69">
            <v>184815860924</v>
          </cell>
          <cell r="K69">
            <v>252757127</v>
          </cell>
          <cell r="L69">
            <v>23692435840</v>
          </cell>
          <cell r="M69">
            <v>1434196573784</v>
          </cell>
          <cell r="N69">
            <v>172005260260</v>
          </cell>
          <cell r="O69">
            <v>0</v>
          </cell>
          <cell r="P69">
            <v>10894455017477</v>
          </cell>
          <cell r="R69">
            <v>32.74263717974955</v>
          </cell>
          <cell r="S69">
            <v>0.20571526220441613</v>
          </cell>
          <cell r="T69">
            <v>0.19716321981157348</v>
          </cell>
        </row>
        <row r="71">
          <cell r="F71">
            <v>28</v>
          </cell>
          <cell r="G71">
            <v>308927927880</v>
          </cell>
          <cell r="H71">
            <v>274990041995</v>
          </cell>
          <cell r="I71">
            <v>108390114615</v>
          </cell>
          <cell r="J71">
            <v>15312649559</v>
          </cell>
          <cell r="K71">
            <v>0</v>
          </cell>
          <cell r="L71">
            <v>0</v>
          </cell>
          <cell r="M71">
            <v>89489944030</v>
          </cell>
          <cell r="N71">
            <v>274934259</v>
          </cell>
          <cell r="O71">
            <v>0</v>
          </cell>
          <cell r="P71">
            <v>308927927880</v>
          </cell>
          <cell r="R71">
            <v>39.41601442315893</v>
          </cell>
          <cell r="S71">
            <v>0.491346673654043</v>
          </cell>
          <cell r="T71">
            <v>0.4839451540457349</v>
          </cell>
        </row>
        <row r="72">
          <cell r="F72">
            <v>504</v>
          </cell>
          <cell r="G72">
            <v>880762822502</v>
          </cell>
          <cell r="H72">
            <v>629771461700</v>
          </cell>
          <cell r="I72">
            <v>314885730850</v>
          </cell>
          <cell r="J72">
            <v>9677543807</v>
          </cell>
          <cell r="K72">
            <v>0</v>
          </cell>
          <cell r="L72">
            <v>0</v>
          </cell>
          <cell r="M72">
            <v>73571913855</v>
          </cell>
          <cell r="N72">
            <v>0</v>
          </cell>
          <cell r="O72">
            <v>0</v>
          </cell>
          <cell r="P72">
            <v>880762822502</v>
          </cell>
          <cell r="R72">
            <v>50</v>
          </cell>
          <cell r="S72">
            <v>0.12701525009182696</v>
          </cell>
          <cell r="T72">
            <v>0.12648827765912837</v>
          </cell>
        </row>
        <row r="73">
          <cell r="F73">
            <v>27</v>
          </cell>
          <cell r="G73">
            <v>861457997145</v>
          </cell>
          <cell r="H73">
            <v>921085222754</v>
          </cell>
          <cell r="I73">
            <v>460542611377</v>
          </cell>
          <cell r="J73">
            <v>5000000000</v>
          </cell>
          <cell r="K73">
            <v>0</v>
          </cell>
          <cell r="L73">
            <v>1855138321</v>
          </cell>
          <cell r="M73">
            <v>358353152986</v>
          </cell>
          <cell r="N73">
            <v>168671822321</v>
          </cell>
          <cell r="O73">
            <v>0</v>
          </cell>
          <cell r="P73">
            <v>861457997145</v>
          </cell>
          <cell r="R73">
            <v>50</v>
          </cell>
          <cell r="S73">
            <v>0.058049787201517725</v>
          </cell>
          <cell r="T73">
            <v>0.043643484841701524</v>
          </cell>
        </row>
        <row r="74">
          <cell r="F74">
            <v>16</v>
          </cell>
          <cell r="G74">
            <v>1684784782757</v>
          </cell>
          <cell r="H74">
            <v>1376724024561</v>
          </cell>
          <cell r="I74">
            <v>544373065690</v>
          </cell>
          <cell r="J74">
            <v>43753609977</v>
          </cell>
          <cell r="K74">
            <v>0</v>
          </cell>
          <cell r="L74">
            <v>1520573942</v>
          </cell>
          <cell r="M74">
            <v>280085503754</v>
          </cell>
          <cell r="N74">
            <v>1500987659</v>
          </cell>
          <cell r="O74">
            <v>0</v>
          </cell>
          <cell r="P74">
            <v>1684784782757</v>
          </cell>
          <cell r="R74">
            <v>39.5411902442529</v>
          </cell>
          <cell r="S74">
            <v>0.3240221969684303</v>
          </cell>
          <cell r="T74">
            <v>0.31026569103386586</v>
          </cell>
        </row>
        <row r="75">
          <cell r="F75">
            <v>1</v>
          </cell>
          <cell r="G75">
            <v>2381971101131</v>
          </cell>
          <cell r="H75">
            <v>1863234227873</v>
          </cell>
          <cell r="I75">
            <v>625885327830</v>
          </cell>
          <cell r="J75">
            <v>97756672193</v>
          </cell>
          <cell r="K75">
            <v>0</v>
          </cell>
          <cell r="L75">
            <v>6216517847</v>
          </cell>
          <cell r="M75">
            <v>209880074999</v>
          </cell>
          <cell r="N75">
            <v>1241569613</v>
          </cell>
          <cell r="O75">
            <v>0</v>
          </cell>
          <cell r="P75">
            <v>2381971101131</v>
          </cell>
          <cell r="R75">
            <v>33.59133910632845</v>
          </cell>
          <cell r="S75">
            <v>0.48254792237756167</v>
          </cell>
          <cell r="T75">
            <v>0.4753138704043241</v>
          </cell>
        </row>
        <row r="76">
          <cell r="F76">
            <v>52</v>
          </cell>
          <cell r="G76">
            <v>99851763500</v>
          </cell>
          <cell r="H76">
            <v>99851763500</v>
          </cell>
          <cell r="I76">
            <v>0</v>
          </cell>
          <cell r="J76">
            <v>0</v>
          </cell>
          <cell r="K76">
            <v>0</v>
          </cell>
          <cell r="L76">
            <v>0</v>
          </cell>
          <cell r="M76">
            <v>0</v>
          </cell>
          <cell r="N76">
            <v>0</v>
          </cell>
          <cell r="O76">
            <v>0</v>
          </cell>
          <cell r="P76">
            <v>99851763500</v>
          </cell>
          <cell r="R76">
            <v>0</v>
          </cell>
          <cell r="S76">
            <v>0</v>
          </cell>
          <cell r="T76">
            <v>0</v>
          </cell>
        </row>
        <row r="77">
          <cell r="F77">
            <v>51</v>
          </cell>
          <cell r="G77">
            <v>159837160942</v>
          </cell>
          <cell r="H77">
            <v>124341708684</v>
          </cell>
          <cell r="I77">
            <v>36856731690</v>
          </cell>
          <cell r="J77">
            <v>0</v>
          </cell>
          <cell r="K77">
            <v>0</v>
          </cell>
          <cell r="L77">
            <v>0</v>
          </cell>
          <cell r="M77">
            <v>1361279432</v>
          </cell>
          <cell r="N77">
            <v>0</v>
          </cell>
          <cell r="O77">
            <v>0</v>
          </cell>
          <cell r="P77">
            <v>159837160942</v>
          </cell>
          <cell r="R77">
            <v>29.641487221047523</v>
          </cell>
          <cell r="S77">
            <v>0</v>
          </cell>
          <cell r="T77">
            <v>0</v>
          </cell>
        </row>
        <row r="78">
          <cell r="F78">
            <v>31</v>
          </cell>
          <cell r="G78">
            <v>87404982247</v>
          </cell>
          <cell r="H78">
            <v>87404982247</v>
          </cell>
          <cell r="I78">
            <v>0</v>
          </cell>
          <cell r="J78">
            <v>0</v>
          </cell>
          <cell r="K78">
            <v>0</v>
          </cell>
          <cell r="L78">
            <v>0</v>
          </cell>
          <cell r="M78">
            <v>0</v>
          </cell>
          <cell r="N78">
            <v>0</v>
          </cell>
          <cell r="O78">
            <v>0</v>
          </cell>
          <cell r="P78">
            <v>87404982247</v>
          </cell>
          <cell r="R78">
            <v>0</v>
          </cell>
          <cell r="S78">
            <v>0</v>
          </cell>
          <cell r="T78">
            <v>0</v>
          </cell>
        </row>
        <row r="79">
          <cell r="F79">
            <v>9</v>
          </cell>
          <cell r="G79">
            <v>97640133998</v>
          </cell>
          <cell r="H79">
            <v>64485760964</v>
          </cell>
          <cell r="I79">
            <v>32242880482</v>
          </cell>
          <cell r="J79">
            <v>367394543</v>
          </cell>
          <cell r="K79">
            <v>0</v>
          </cell>
          <cell r="L79">
            <v>544098009</v>
          </cell>
          <cell r="M79">
            <v>0</v>
          </cell>
          <cell r="N79">
            <v>0</v>
          </cell>
          <cell r="O79">
            <v>0</v>
          </cell>
          <cell r="P79">
            <v>97640133998</v>
          </cell>
          <cell r="R79">
            <v>50</v>
          </cell>
          <cell r="S79">
            <v>0.04875006617154398</v>
          </cell>
          <cell r="T79">
            <v>0.04875006617154398</v>
          </cell>
        </row>
        <row r="80">
          <cell r="F80">
            <v>39</v>
          </cell>
          <cell r="G80">
            <v>427099594520</v>
          </cell>
          <cell r="H80">
            <v>458198416357</v>
          </cell>
          <cell r="I80">
            <v>33712157170</v>
          </cell>
          <cell r="J80">
            <v>0</v>
          </cell>
          <cell r="K80">
            <v>0</v>
          </cell>
          <cell r="L80">
            <v>140014749</v>
          </cell>
          <cell r="M80">
            <v>64950993756</v>
          </cell>
          <cell r="N80">
            <v>0</v>
          </cell>
          <cell r="O80">
            <v>0</v>
          </cell>
          <cell r="P80">
            <v>427099594520</v>
          </cell>
          <cell r="R80">
            <v>7.357545545014185</v>
          </cell>
          <cell r="S80">
            <v>0</v>
          </cell>
          <cell r="T80">
            <v>0</v>
          </cell>
        </row>
        <row r="81">
          <cell r="F81">
            <v>55</v>
          </cell>
          <cell r="G81">
            <v>236529460282</v>
          </cell>
          <cell r="H81">
            <v>179452080389</v>
          </cell>
          <cell r="I81">
            <v>65221411741</v>
          </cell>
          <cell r="J81">
            <v>0</v>
          </cell>
          <cell r="K81">
            <v>0</v>
          </cell>
          <cell r="L81">
            <v>0</v>
          </cell>
          <cell r="M81">
            <v>8144031848</v>
          </cell>
          <cell r="N81">
            <v>0</v>
          </cell>
          <cell r="O81">
            <v>0</v>
          </cell>
          <cell r="P81">
            <v>236529460282</v>
          </cell>
          <cell r="R81">
            <v>36.3447509773188</v>
          </cell>
          <cell r="S81">
            <v>0</v>
          </cell>
          <cell r="T81">
            <v>0</v>
          </cell>
        </row>
        <row r="82">
          <cell r="F82">
            <v>57</v>
          </cell>
          <cell r="G82">
            <v>25958468989</v>
          </cell>
          <cell r="H82">
            <v>25029869193</v>
          </cell>
          <cell r="I82">
            <v>0</v>
          </cell>
          <cell r="J82">
            <v>1922991845</v>
          </cell>
          <cell r="K82">
            <v>0</v>
          </cell>
          <cell r="L82">
            <v>0</v>
          </cell>
          <cell r="M82">
            <v>994392049</v>
          </cell>
          <cell r="N82">
            <v>0</v>
          </cell>
          <cell r="O82">
            <v>0</v>
          </cell>
          <cell r="P82">
            <v>25958468989</v>
          </cell>
          <cell r="R82">
            <v>0</v>
          </cell>
          <cell r="S82">
            <v>1.0421364364577772</v>
          </cell>
          <cell r="T82">
            <v>1.0412130875248216</v>
          </cell>
        </row>
        <row r="83">
          <cell r="F83">
            <v>56</v>
          </cell>
          <cell r="G83">
            <v>19515538756</v>
          </cell>
          <cell r="H83">
            <v>63953362730</v>
          </cell>
          <cell r="I83">
            <v>0</v>
          </cell>
          <cell r="J83">
            <v>0</v>
          </cell>
          <cell r="K83">
            <v>0</v>
          </cell>
          <cell r="L83">
            <v>0</v>
          </cell>
          <cell r="M83">
            <v>44437823974</v>
          </cell>
          <cell r="N83">
            <v>0</v>
          </cell>
          <cell r="O83">
            <v>0</v>
          </cell>
          <cell r="P83">
            <v>19515538756</v>
          </cell>
          <cell r="R83">
            <v>0</v>
          </cell>
          <cell r="S83">
            <v>0</v>
          </cell>
          <cell r="T83">
            <v>0</v>
          </cell>
        </row>
        <row r="84">
          <cell r="F84">
            <v>54</v>
          </cell>
          <cell r="G84">
            <v>75946321351</v>
          </cell>
          <cell r="H84">
            <v>75946321351</v>
          </cell>
          <cell r="I84">
            <v>0</v>
          </cell>
          <cell r="J84">
            <v>0</v>
          </cell>
          <cell r="K84">
            <v>0</v>
          </cell>
          <cell r="L84">
            <v>0</v>
          </cell>
          <cell r="M84">
            <v>0</v>
          </cell>
          <cell r="N84">
            <v>0</v>
          </cell>
          <cell r="O84">
            <v>0</v>
          </cell>
          <cell r="P84">
            <v>75946321351</v>
          </cell>
          <cell r="R84">
            <v>0</v>
          </cell>
          <cell r="S84">
            <v>0</v>
          </cell>
          <cell r="T84">
            <v>0</v>
          </cell>
        </row>
        <row r="85">
          <cell r="F85">
            <v>53</v>
          </cell>
          <cell r="G85">
            <v>37908050059</v>
          </cell>
          <cell r="H85">
            <v>39398735120</v>
          </cell>
          <cell r="I85">
            <v>0</v>
          </cell>
          <cell r="J85">
            <v>0</v>
          </cell>
          <cell r="K85">
            <v>0</v>
          </cell>
          <cell r="L85">
            <v>0</v>
          </cell>
          <cell r="M85">
            <v>1490685061</v>
          </cell>
          <cell r="N85">
            <v>0</v>
          </cell>
          <cell r="O85">
            <v>0</v>
          </cell>
          <cell r="P85">
            <v>37908050059</v>
          </cell>
          <cell r="R85">
            <v>0</v>
          </cell>
          <cell r="S85">
            <v>0</v>
          </cell>
          <cell r="T85">
            <v>0</v>
          </cell>
        </row>
        <row r="86">
          <cell r="F86">
            <v>37</v>
          </cell>
          <cell r="G86">
            <v>2494890190284</v>
          </cell>
          <cell r="H86">
            <v>2094976141722</v>
          </cell>
          <cell r="I86">
            <v>593467572306</v>
          </cell>
          <cell r="J86">
            <v>0</v>
          </cell>
          <cell r="K86">
            <v>0</v>
          </cell>
          <cell r="L86">
            <v>10840519484</v>
          </cell>
          <cell r="M86">
            <v>204394043228</v>
          </cell>
          <cell r="N86">
            <v>0</v>
          </cell>
          <cell r="O86">
            <v>0</v>
          </cell>
          <cell r="P86">
            <v>2494890190284</v>
          </cell>
          <cell r="R86">
            <v>28.328130353703674</v>
          </cell>
          <cell r="S86">
            <v>0</v>
          </cell>
          <cell r="T86">
            <v>0</v>
          </cell>
        </row>
        <row r="87">
          <cell r="F87">
            <v>14</v>
          </cell>
          <cell r="G87">
            <v>655913195464</v>
          </cell>
          <cell r="H87">
            <v>601352136182</v>
          </cell>
          <cell r="I87">
            <v>87900250439</v>
          </cell>
          <cell r="J87">
            <v>11024999000</v>
          </cell>
          <cell r="K87">
            <v>252757127</v>
          </cell>
          <cell r="L87">
            <v>0</v>
          </cell>
          <cell r="M87">
            <v>44301000876</v>
          </cell>
          <cell r="N87">
            <v>315946408</v>
          </cell>
          <cell r="O87">
            <v>0</v>
          </cell>
          <cell r="P87">
            <v>655913195464</v>
          </cell>
          <cell r="R87">
            <v>14.617101220772396</v>
          </cell>
          <cell r="S87">
            <v>0.23723017793317105</v>
          </cell>
          <cell r="T87">
            <v>0.2414482370901837</v>
          </cell>
        </row>
        <row r="88">
          <cell r="F88">
            <v>49</v>
          </cell>
          <cell r="G88">
            <v>358055525670</v>
          </cell>
          <cell r="H88">
            <v>279749197118</v>
          </cell>
          <cell r="I88">
            <v>128472489000</v>
          </cell>
          <cell r="J88">
            <v>0</v>
          </cell>
          <cell r="K88">
            <v>0</v>
          </cell>
          <cell r="L88">
            <v>2575573488</v>
          </cell>
          <cell r="M88">
            <v>52741733936</v>
          </cell>
          <cell r="N88">
            <v>0</v>
          </cell>
          <cell r="O88">
            <v>0</v>
          </cell>
          <cell r="P88">
            <v>358055525670</v>
          </cell>
          <cell r="R88">
            <v>45.92416719101771</v>
          </cell>
          <cell r="S88">
            <v>0</v>
          </cell>
          <cell r="T88">
            <v>0</v>
          </cell>
        </row>
        <row r="89">
          <cell r="F89">
            <v>12</v>
          </cell>
          <cell r="G89">
            <v>1490343264404</v>
          </cell>
          <cell r="H89">
            <v>1122321769204</v>
          </cell>
          <cell r="I89">
            <v>411117927603</v>
          </cell>
          <cell r="J89">
            <v>150000000000</v>
          </cell>
          <cell r="K89">
            <v>0</v>
          </cell>
          <cell r="L89">
            <v>0</v>
          </cell>
          <cell r="M89">
            <v>193096432403</v>
          </cell>
          <cell r="N89">
            <v>0</v>
          </cell>
          <cell r="O89">
            <v>0</v>
          </cell>
          <cell r="P89">
            <v>1490343264404</v>
          </cell>
          <cell r="R89">
            <v>36.631021413278205</v>
          </cell>
          <cell r="S89">
            <v>1.1011292960006445</v>
          </cell>
          <cell r="T89">
            <v>0.9954196274287952</v>
          </cell>
        </row>
        <row r="90">
          <cell r="F90">
            <v>980</v>
          </cell>
          <cell r="G90">
            <v>373815418453</v>
          </cell>
          <cell r="H90">
            <v>373815418453</v>
          </cell>
          <cell r="I90">
            <v>0</v>
          </cell>
          <cell r="J90">
            <v>0</v>
          </cell>
          <cell r="K90">
            <v>0</v>
          </cell>
          <cell r="L90">
            <v>0</v>
          </cell>
          <cell r="M90">
            <v>0</v>
          </cell>
          <cell r="N90">
            <v>0</v>
          </cell>
          <cell r="O90">
            <v>0</v>
          </cell>
          <cell r="P90">
            <v>373815418453</v>
          </cell>
          <cell r="R90">
            <v>0</v>
          </cell>
          <cell r="S90">
            <v>0</v>
          </cell>
          <cell r="T90">
            <v>0</v>
          </cell>
        </row>
        <row r="91">
          <cell r="F91">
            <v>43</v>
          </cell>
          <cell r="G91">
            <v>17806848209</v>
          </cell>
          <cell r="H91">
            <v>17806848209</v>
          </cell>
          <cell r="I91">
            <v>0</v>
          </cell>
          <cell r="J91">
            <v>0</v>
          </cell>
          <cell r="K91">
            <v>0</v>
          </cell>
          <cell r="L91">
            <v>0</v>
          </cell>
          <cell r="M91">
            <v>0</v>
          </cell>
          <cell r="N91">
            <v>0</v>
          </cell>
          <cell r="O91">
            <v>0</v>
          </cell>
          <cell r="P91">
            <v>17806848209</v>
          </cell>
          <cell r="R91">
            <v>0</v>
          </cell>
          <cell r="S91">
            <v>0</v>
          </cell>
          <cell r="T91">
            <v>0</v>
          </cell>
        </row>
        <row r="92">
          <cell r="F92">
            <v>17</v>
          </cell>
          <cell r="G92">
            <v>23481662579</v>
          </cell>
          <cell r="H92">
            <v>23481662579</v>
          </cell>
          <cell r="I92">
            <v>0</v>
          </cell>
          <cell r="J92">
            <v>0</v>
          </cell>
          <cell r="K92">
            <v>0</v>
          </cell>
          <cell r="L92">
            <v>0</v>
          </cell>
          <cell r="M92">
            <v>0</v>
          </cell>
          <cell r="N92">
            <v>0</v>
          </cell>
          <cell r="O92">
            <v>0</v>
          </cell>
          <cell r="P92">
            <v>23481662579</v>
          </cell>
          <cell r="R92">
            <v>0</v>
          </cell>
          <cell r="S92">
            <v>0</v>
          </cell>
          <cell r="T92">
            <v>0</v>
          </cell>
        </row>
        <row r="93">
          <cell r="F93">
            <v>58</v>
          </cell>
          <cell r="G93">
            <v>129661157963</v>
          </cell>
          <cell r="H93">
            <v>129661157963</v>
          </cell>
          <cell r="I93">
            <v>0</v>
          </cell>
          <cell r="J93">
            <v>0</v>
          </cell>
          <cell r="K93">
            <v>0</v>
          </cell>
          <cell r="L93">
            <v>0</v>
          </cell>
          <cell r="M93">
            <v>0</v>
          </cell>
          <cell r="N93">
            <v>0</v>
          </cell>
          <cell r="O93">
            <v>0</v>
          </cell>
          <cell r="P93">
            <v>129661157963</v>
          </cell>
          <cell r="R93">
            <v>0</v>
          </cell>
          <cell r="S93">
            <v>0</v>
          </cell>
          <cell r="T93">
            <v>0</v>
          </cell>
        </row>
        <row r="94">
          <cell r="F94">
            <v>41</v>
          </cell>
          <cell r="G94">
            <v>181515811386</v>
          </cell>
          <cell r="H94">
            <v>181515811386</v>
          </cell>
          <cell r="I94">
            <v>0</v>
          </cell>
          <cell r="J94">
            <v>0</v>
          </cell>
          <cell r="K94">
            <v>0</v>
          </cell>
          <cell r="L94">
            <v>0</v>
          </cell>
          <cell r="M94">
            <v>0</v>
          </cell>
          <cell r="N94">
            <v>0</v>
          </cell>
          <cell r="O94">
            <v>0</v>
          </cell>
          <cell r="P94">
            <v>181515811386</v>
          </cell>
          <cell r="R94">
            <v>0</v>
          </cell>
          <cell r="S94">
            <v>0</v>
          </cell>
          <cell r="T94">
            <v>0</v>
          </cell>
        </row>
        <row r="95">
          <cell r="F95">
            <v>45</v>
          </cell>
          <cell r="G95">
            <v>21349938316</v>
          </cell>
          <cell r="H95">
            <v>21349938316</v>
          </cell>
          <cell r="I95">
            <v>0</v>
          </cell>
          <cell r="J95">
            <v>0</v>
          </cell>
          <cell r="K95">
            <v>0</v>
          </cell>
          <cell r="L95">
            <v>0</v>
          </cell>
          <cell r="M95">
            <v>0</v>
          </cell>
          <cell r="N95">
            <v>0</v>
          </cell>
          <cell r="O95">
            <v>0</v>
          </cell>
          <cell r="P95">
            <v>21349938316</v>
          </cell>
          <cell r="R95">
            <v>0</v>
          </cell>
          <cell r="S95">
            <v>0</v>
          </cell>
          <cell r="T95">
            <v>0</v>
          </cell>
        </row>
        <row r="97">
          <cell r="F97">
            <v>999</v>
          </cell>
          <cell r="G97">
            <v>12758613700334</v>
          </cell>
          <cell r="H97">
            <v>10756082642097</v>
          </cell>
          <cell r="I97">
            <v>3443068270793</v>
          </cell>
          <cell r="J97">
            <v>334815860924</v>
          </cell>
          <cell r="K97">
            <v>252757127</v>
          </cell>
          <cell r="L97">
            <v>23692435840</v>
          </cell>
          <cell r="M97">
            <v>1627293006187</v>
          </cell>
          <cell r="N97">
            <v>172005260260</v>
          </cell>
          <cell r="O97">
            <v>0</v>
          </cell>
          <cell r="P97">
            <v>12758613700334</v>
          </cell>
          <cell r="R97">
            <v>32.010429682992296</v>
          </cell>
          <cell r="S97">
            <v>0.3219992550868452</v>
          </cell>
          <cell r="T97">
            <v>0.30625698050769545</v>
          </cell>
        </row>
        <row r="136">
          <cell r="F136">
            <v>970</v>
          </cell>
          <cell r="G136">
            <v>12386579659629</v>
          </cell>
          <cell r="H136">
            <v>9259945454440</v>
          </cell>
          <cell r="I136">
            <v>3031950343190</v>
          </cell>
          <cell r="J136">
            <v>184815860924</v>
          </cell>
          <cell r="K136">
            <v>252757127</v>
          </cell>
          <cell r="L136">
            <v>23692435840</v>
          </cell>
          <cell r="M136">
            <v>200914710930</v>
          </cell>
          <cell r="N136">
            <v>0</v>
          </cell>
          <cell r="O136">
            <v>86837519038</v>
          </cell>
          <cell r="P136">
            <v>0</v>
          </cell>
          <cell r="R136">
            <v>32.74263717974955</v>
          </cell>
          <cell r="S136">
            <v>0.23176992075870048</v>
          </cell>
          <cell r="T136">
            <v>0.22213472808279394</v>
          </cell>
          <cell r="U136">
            <v>0.9377757079158902</v>
          </cell>
        </row>
        <row r="138">
          <cell r="F138">
            <v>28</v>
          </cell>
          <cell r="G138">
            <v>398438365980</v>
          </cell>
          <cell r="H138">
            <v>274990041995</v>
          </cell>
          <cell r="I138">
            <v>108390114615</v>
          </cell>
          <cell r="J138">
            <v>15312649559</v>
          </cell>
          <cell r="K138">
            <v>0</v>
          </cell>
          <cell r="L138">
            <v>0</v>
          </cell>
          <cell r="M138">
            <v>274934259</v>
          </cell>
          <cell r="N138">
            <v>0</v>
          </cell>
          <cell r="O138">
            <v>20494070</v>
          </cell>
          <cell r="P138">
            <v>0</v>
          </cell>
          <cell r="R138">
            <v>39.41601442315893</v>
          </cell>
          <cell r="S138">
            <v>0.491346673654043</v>
          </cell>
          <cell r="T138">
            <v>0.4839451540457349</v>
          </cell>
          <cell r="U138">
            <v>0.007452658958600629</v>
          </cell>
        </row>
        <row r="139">
          <cell r="F139">
            <v>504</v>
          </cell>
          <cell r="G139">
            <v>954670388448</v>
          </cell>
          <cell r="H139">
            <v>629771461700</v>
          </cell>
          <cell r="I139">
            <v>314885730850</v>
          </cell>
          <cell r="J139">
            <v>9677543807</v>
          </cell>
          <cell r="K139">
            <v>0</v>
          </cell>
          <cell r="L139">
            <v>0</v>
          </cell>
          <cell r="M139">
            <v>0</v>
          </cell>
          <cell r="N139">
            <v>0</v>
          </cell>
          <cell r="O139">
            <v>335652091</v>
          </cell>
          <cell r="P139">
            <v>0</v>
          </cell>
          <cell r="R139">
            <v>50</v>
          </cell>
          <cell r="S139">
            <v>0.12701525009182696</v>
          </cell>
          <cell r="T139">
            <v>0.12648827765912837</v>
          </cell>
          <cell r="U139">
            <v>0.05329744382096062</v>
          </cell>
        </row>
        <row r="140">
          <cell r="F140">
            <v>27</v>
          </cell>
          <cell r="G140">
            <v>1243324972452</v>
          </cell>
          <cell r="H140">
            <v>921085222754</v>
          </cell>
          <cell r="I140">
            <v>460542611377</v>
          </cell>
          <cell r="J140">
            <v>5000000000</v>
          </cell>
          <cell r="K140">
            <v>0</v>
          </cell>
          <cell r="L140">
            <v>1855138321</v>
          </cell>
          <cell r="M140">
            <v>197327000000</v>
          </cell>
          <cell r="N140">
            <v>0</v>
          </cell>
          <cell r="O140">
            <v>52169000000</v>
          </cell>
          <cell r="P140">
            <v>0</v>
          </cell>
          <cell r="R140">
            <v>50</v>
          </cell>
          <cell r="S140">
            <v>0.0795878641542039</v>
          </cell>
          <cell r="T140">
            <v>0.05983642508006615</v>
          </cell>
          <cell r="U140">
            <v>5.663862443044872</v>
          </cell>
        </row>
        <row r="141">
          <cell r="F141">
            <v>16</v>
          </cell>
          <cell r="G141">
            <v>1964870931018</v>
          </cell>
          <cell r="H141">
            <v>1376724024561</v>
          </cell>
          <cell r="I141">
            <v>544373065690</v>
          </cell>
          <cell r="J141">
            <v>43753609977</v>
          </cell>
          <cell r="K141">
            <v>0</v>
          </cell>
          <cell r="L141">
            <v>1520573942</v>
          </cell>
          <cell r="M141">
            <v>1500987659</v>
          </cell>
          <cell r="N141">
            <v>0</v>
          </cell>
          <cell r="O141">
            <v>644507</v>
          </cell>
          <cell r="P141">
            <v>0</v>
          </cell>
          <cell r="R141">
            <v>39.5411902442529</v>
          </cell>
          <cell r="S141">
            <v>0.33528297544131025</v>
          </cell>
          <cell r="T141">
            <v>0.32104838816744463</v>
          </cell>
          <cell r="U141">
            <v>4.6814538607729735E-05</v>
          </cell>
        </row>
        <row r="142">
          <cell r="F142">
            <v>1</v>
          </cell>
          <cell r="G142">
            <v>2591852632272</v>
          </cell>
          <cell r="H142">
            <v>1863234227873</v>
          </cell>
          <cell r="I142">
            <v>625885327830</v>
          </cell>
          <cell r="J142">
            <v>97756672193</v>
          </cell>
          <cell r="K142">
            <v>0</v>
          </cell>
          <cell r="L142">
            <v>6216517847</v>
          </cell>
          <cell r="M142">
            <v>1241569613</v>
          </cell>
          <cell r="N142">
            <v>0</v>
          </cell>
          <cell r="O142">
            <v>1456142</v>
          </cell>
          <cell r="P142">
            <v>0</v>
          </cell>
          <cell r="R142">
            <v>33.59133910632845</v>
          </cell>
          <cell r="S142">
            <v>0.5132339891615298</v>
          </cell>
          <cell r="T142">
            <v>0.505539911164606</v>
          </cell>
          <cell r="U142">
            <v>7.815131228360261E-05</v>
          </cell>
        </row>
        <row r="143">
          <cell r="F143">
            <v>52</v>
          </cell>
          <cell r="G143">
            <v>99851763500</v>
          </cell>
          <cell r="H143">
            <v>99851763500</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161210477239</v>
          </cell>
          <cell r="H144">
            <v>124341708684</v>
          </cell>
          <cell r="I144">
            <v>36856731690</v>
          </cell>
          <cell r="J144">
            <v>0</v>
          </cell>
          <cell r="K144">
            <v>0</v>
          </cell>
          <cell r="L144">
            <v>0</v>
          </cell>
          <cell r="M144">
            <v>0</v>
          </cell>
          <cell r="N144">
            <v>0</v>
          </cell>
          <cell r="O144">
            <v>12036865</v>
          </cell>
          <cell r="P144">
            <v>0</v>
          </cell>
          <cell r="R144">
            <v>29.641487221047523</v>
          </cell>
          <cell r="S144">
            <v>0</v>
          </cell>
          <cell r="T144">
            <v>0</v>
          </cell>
          <cell r="U144">
            <v>0.009680472568211439</v>
          </cell>
        </row>
        <row r="145">
          <cell r="F145">
            <v>31</v>
          </cell>
          <cell r="G145">
            <v>87404982247</v>
          </cell>
          <cell r="H145">
            <v>87404982247</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97640133998</v>
          </cell>
          <cell r="H146">
            <v>64485760964</v>
          </cell>
          <cell r="I146">
            <v>32242880482</v>
          </cell>
          <cell r="J146">
            <v>367394543</v>
          </cell>
          <cell r="K146">
            <v>0</v>
          </cell>
          <cell r="L146">
            <v>544098009</v>
          </cell>
          <cell r="M146">
            <v>0</v>
          </cell>
          <cell r="N146">
            <v>0</v>
          </cell>
          <cell r="O146">
            <v>0</v>
          </cell>
          <cell r="P146">
            <v>0</v>
          </cell>
          <cell r="R146">
            <v>50</v>
          </cell>
          <cell r="S146">
            <v>0.12094714815856561</v>
          </cell>
          <cell r="T146">
            <v>0.12094714815856561</v>
          </cell>
          <cell r="U146">
            <v>0</v>
          </cell>
        </row>
        <row r="147">
          <cell r="F147">
            <v>39</v>
          </cell>
          <cell r="G147">
            <v>492083648500</v>
          </cell>
          <cell r="H147">
            <v>458198416357</v>
          </cell>
          <cell r="I147">
            <v>33712157170</v>
          </cell>
          <cell r="J147">
            <v>0</v>
          </cell>
          <cell r="K147">
            <v>0</v>
          </cell>
          <cell r="L147">
            <v>140014749</v>
          </cell>
          <cell r="M147">
            <v>0</v>
          </cell>
          <cell r="N147">
            <v>0</v>
          </cell>
          <cell r="O147">
            <v>33060224</v>
          </cell>
          <cell r="P147">
            <v>0</v>
          </cell>
          <cell r="R147">
            <v>7.357545545014185</v>
          </cell>
          <cell r="S147">
            <v>0.003115796640832248</v>
          </cell>
          <cell r="T147">
            <v>0.0030903046678776814</v>
          </cell>
          <cell r="U147">
            <v>0.007215263697952529</v>
          </cell>
        </row>
        <row r="148">
          <cell r="F148">
            <v>55</v>
          </cell>
          <cell r="G148">
            <v>244691372723</v>
          </cell>
          <cell r="H148">
            <v>179452080389</v>
          </cell>
          <cell r="I148">
            <v>65221411741</v>
          </cell>
          <cell r="J148">
            <v>0</v>
          </cell>
          <cell r="K148">
            <v>0</v>
          </cell>
          <cell r="L148">
            <v>0</v>
          </cell>
          <cell r="M148">
            <v>0</v>
          </cell>
          <cell r="N148">
            <v>0</v>
          </cell>
          <cell r="O148">
            <v>17880593</v>
          </cell>
          <cell r="P148">
            <v>0</v>
          </cell>
          <cell r="R148">
            <v>36.3447509773188</v>
          </cell>
          <cell r="S148">
            <v>0</v>
          </cell>
          <cell r="T148">
            <v>0</v>
          </cell>
          <cell r="U148">
            <v>0.009963993151397335</v>
          </cell>
        </row>
        <row r="149">
          <cell r="F149">
            <v>57</v>
          </cell>
          <cell r="G149">
            <v>26962905402</v>
          </cell>
          <cell r="H149">
            <v>25029869193</v>
          </cell>
          <cell r="I149">
            <v>0</v>
          </cell>
          <cell r="J149">
            <v>1922991845</v>
          </cell>
          <cell r="K149">
            <v>0</v>
          </cell>
          <cell r="L149">
            <v>0</v>
          </cell>
          <cell r="M149">
            <v>0</v>
          </cell>
          <cell r="N149">
            <v>0</v>
          </cell>
          <cell r="O149">
            <v>10044364</v>
          </cell>
          <cell r="P149">
            <v>0</v>
          </cell>
          <cell r="R149">
            <v>0</v>
          </cell>
          <cell r="S149">
            <v>1.0421364364577772</v>
          </cell>
          <cell r="T149">
            <v>1.0412130875248216</v>
          </cell>
          <cell r="U149">
            <v>0.04012951055616809</v>
          </cell>
        </row>
        <row r="150">
          <cell r="F150">
            <v>56</v>
          </cell>
          <cell r="G150">
            <v>63699103725</v>
          </cell>
          <cell r="H150">
            <v>63953362730</v>
          </cell>
          <cell r="I150">
            <v>0</v>
          </cell>
          <cell r="J150">
            <v>0</v>
          </cell>
          <cell r="K150">
            <v>0</v>
          </cell>
          <cell r="L150">
            <v>0</v>
          </cell>
          <cell r="M150">
            <v>254272991</v>
          </cell>
          <cell r="N150">
            <v>0</v>
          </cell>
          <cell r="O150">
            <v>13986</v>
          </cell>
          <cell r="P150">
            <v>0</v>
          </cell>
          <cell r="R150">
            <v>0</v>
          </cell>
          <cell r="S150">
            <v>0</v>
          </cell>
          <cell r="T150">
            <v>0</v>
          </cell>
          <cell r="U150">
            <v>2.1869061145457614E-05</v>
          </cell>
        </row>
        <row r="151">
          <cell r="F151">
            <v>54</v>
          </cell>
          <cell r="G151">
            <v>75946321351</v>
          </cell>
          <cell r="H151">
            <v>75946321351</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39413792545</v>
          </cell>
          <cell r="H152">
            <v>39398735120</v>
          </cell>
          <cell r="I152">
            <v>0</v>
          </cell>
          <cell r="J152">
            <v>0</v>
          </cell>
          <cell r="K152">
            <v>0</v>
          </cell>
          <cell r="L152">
            <v>0</v>
          </cell>
          <cell r="M152">
            <v>0</v>
          </cell>
          <cell r="N152">
            <v>0</v>
          </cell>
          <cell r="O152">
            <v>15057425</v>
          </cell>
          <cell r="P152">
            <v>0</v>
          </cell>
          <cell r="R152">
            <v>0</v>
          </cell>
          <cell r="S152">
            <v>0</v>
          </cell>
          <cell r="T152">
            <v>0</v>
          </cell>
          <cell r="U152">
            <v>0.03821804165574948</v>
          </cell>
        </row>
        <row r="153">
          <cell r="F153">
            <v>37</v>
          </cell>
          <cell r="G153">
            <v>2733402878276</v>
          </cell>
          <cell r="H153">
            <v>2094976141722</v>
          </cell>
          <cell r="I153">
            <v>593467572306</v>
          </cell>
          <cell r="J153">
            <v>0</v>
          </cell>
          <cell r="K153">
            <v>0</v>
          </cell>
          <cell r="L153">
            <v>10840519484</v>
          </cell>
          <cell r="M153">
            <v>0</v>
          </cell>
          <cell r="N153">
            <v>0</v>
          </cell>
          <cell r="O153">
            <v>34118644764</v>
          </cell>
          <cell r="P153">
            <v>0</v>
          </cell>
          <cell r="R153">
            <v>28.328130353703674</v>
          </cell>
          <cell r="S153">
            <v>0.05499816724929461</v>
          </cell>
          <cell r="T153">
            <v>0.05484482289501998</v>
          </cell>
          <cell r="U153">
            <v>1.6285934758166563</v>
          </cell>
        </row>
        <row r="154">
          <cell r="F154">
            <v>14</v>
          </cell>
          <cell r="G154">
            <v>700241328608</v>
          </cell>
          <cell r="H154">
            <v>601352136182</v>
          </cell>
          <cell r="I154">
            <v>87900250439</v>
          </cell>
          <cell r="J154">
            <v>11024999000</v>
          </cell>
          <cell r="K154">
            <v>252757127</v>
          </cell>
          <cell r="L154">
            <v>0</v>
          </cell>
          <cell r="M154">
            <v>315946408</v>
          </cell>
          <cell r="N154">
            <v>0</v>
          </cell>
          <cell r="O154">
            <v>27132268</v>
          </cell>
          <cell r="P154">
            <v>0</v>
          </cell>
          <cell r="R154">
            <v>14.617101220772396</v>
          </cell>
          <cell r="S154">
            <v>0.23191337399302078</v>
          </cell>
          <cell r="T154">
            <v>0.23603689798700664</v>
          </cell>
          <cell r="U154">
            <v>0.004511876880036289</v>
          </cell>
        </row>
        <row r="155">
          <cell r="F155">
            <v>49</v>
          </cell>
          <cell r="G155">
            <v>410873661345</v>
          </cell>
          <cell r="H155">
            <v>279749197118</v>
          </cell>
          <cell r="I155">
            <v>128472489000</v>
          </cell>
          <cell r="J155">
            <v>0</v>
          </cell>
          <cell r="K155">
            <v>0</v>
          </cell>
          <cell r="L155">
            <v>2575573488</v>
          </cell>
          <cell r="M155">
            <v>0</v>
          </cell>
          <cell r="N155">
            <v>0</v>
          </cell>
          <cell r="O155">
            <v>76401739</v>
          </cell>
          <cell r="P155">
            <v>0</v>
          </cell>
          <cell r="R155">
            <v>45.92416719101771</v>
          </cell>
          <cell r="S155">
            <v>0.07760169136106533</v>
          </cell>
          <cell r="T155">
            <v>0.0769720941569863</v>
          </cell>
          <cell r="U155">
            <v>0.027310798310449937</v>
          </cell>
        </row>
        <row r="156">
          <cell r="F156">
            <v>12</v>
          </cell>
          <cell r="G156">
            <v>1694710201256</v>
          </cell>
          <cell r="H156">
            <v>1122321769204</v>
          </cell>
          <cell r="I156">
            <v>411117927603</v>
          </cell>
          <cell r="J156">
            <v>150000000000</v>
          </cell>
          <cell r="K156">
            <v>0</v>
          </cell>
          <cell r="L156">
            <v>0</v>
          </cell>
          <cell r="M156">
            <v>0</v>
          </cell>
          <cell r="N156">
            <v>0</v>
          </cell>
          <cell r="O156">
            <v>11270504449</v>
          </cell>
          <cell r="P156">
            <v>0</v>
          </cell>
          <cell r="R156">
            <v>36.631021413278205</v>
          </cell>
          <cell r="S156">
            <v>1.1011292960006445</v>
          </cell>
          <cell r="T156">
            <v>0.9954196274287952</v>
          </cell>
          <cell r="U156">
            <v>1.0042132976707328</v>
          </cell>
        </row>
        <row r="157">
          <cell r="F157">
            <v>980</v>
          </cell>
          <cell r="G157">
            <v>373815418453</v>
          </cell>
          <cell r="H157">
            <v>373815418453</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17806848209</v>
          </cell>
          <cell r="H158">
            <v>17806848209</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23481662579</v>
          </cell>
          <cell r="H159">
            <v>23481662579</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129661157963</v>
          </cell>
          <cell r="H160">
            <v>129661157963</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181515811386</v>
          </cell>
          <cell r="H161">
            <v>181515811386</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21349938316</v>
          </cell>
          <cell r="H162">
            <v>21349938316</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14455105279338</v>
          </cell>
          <cell r="H164">
            <v>10756082642097</v>
          </cell>
          <cell r="I164">
            <v>3443068270793</v>
          </cell>
          <cell r="J164">
            <v>334815860924</v>
          </cell>
          <cell r="K164">
            <v>252757127</v>
          </cell>
          <cell r="L164">
            <v>23692435840</v>
          </cell>
          <cell r="M164">
            <v>200914710930</v>
          </cell>
          <cell r="N164">
            <v>0</v>
          </cell>
          <cell r="O164">
            <v>98108023487</v>
          </cell>
          <cell r="P164">
            <v>0</v>
          </cell>
          <cell r="R164">
            <v>32.010429682992296</v>
          </cell>
          <cell r="S164">
            <v>0.34452466832596923</v>
          </cell>
          <cell r="T164">
            <v>0.3276811451115595</v>
          </cell>
          <cell r="U164">
            <v>0.9121166762239837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57" t="s">
        <v>60</v>
      </c>
      <c r="C3" s="58"/>
      <c r="D3" s="58"/>
      <c r="E3" s="58"/>
      <c r="F3" s="58"/>
      <c r="G3" s="58"/>
      <c r="H3" s="58"/>
      <c r="I3" s="58"/>
      <c r="J3" s="58"/>
      <c r="K3" s="58"/>
      <c r="L3" s="58"/>
      <c r="M3" s="58"/>
      <c r="N3" s="58"/>
      <c r="O3" s="58"/>
      <c r="P3" s="58"/>
      <c r="Q3" s="58"/>
      <c r="R3" s="58"/>
      <c r="S3" s="59"/>
      <c r="T3" s="60"/>
    </row>
    <row r="4" spans="2:20" ht="25.5" customHeight="1" thickBot="1">
      <c r="B4" s="61" t="s">
        <v>0</v>
      </c>
      <c r="C4" s="62"/>
      <c r="D4" s="62"/>
      <c r="E4" s="62"/>
      <c r="F4" s="62"/>
      <c r="G4" s="62"/>
      <c r="H4" s="62"/>
      <c r="I4" s="62"/>
      <c r="J4" s="62"/>
      <c r="K4" s="62"/>
      <c r="L4" s="62"/>
      <c r="M4" s="62"/>
      <c r="N4" s="62"/>
      <c r="O4" s="62"/>
      <c r="P4" s="62"/>
      <c r="Q4" s="62"/>
      <c r="R4" s="62"/>
      <c r="S4" s="63"/>
      <c r="T4" s="64"/>
    </row>
    <row r="5" spans="2:18" ht="15.75">
      <c r="B5" s="2"/>
      <c r="C5" s="2"/>
      <c r="D5" s="2"/>
      <c r="E5" s="2"/>
      <c r="F5" s="2"/>
      <c r="G5" s="2"/>
      <c r="H5" s="2"/>
      <c r="I5" s="2"/>
      <c r="J5" s="2"/>
      <c r="K5" s="2"/>
      <c r="L5" s="2"/>
      <c r="M5" s="2"/>
      <c r="N5" s="2"/>
      <c r="O5" s="2"/>
      <c r="P5" s="2"/>
      <c r="Q5" s="2"/>
      <c r="R5" s="2"/>
    </row>
    <row r="6" spans="2:20" ht="17.25" customHeight="1">
      <c r="B6" s="65" t="s">
        <v>1</v>
      </c>
      <c r="C6" s="3"/>
      <c r="D6" s="68" t="s">
        <v>2</v>
      </c>
      <c r="E6" s="68"/>
      <c r="F6" s="3"/>
      <c r="G6" s="69" t="s">
        <v>3</v>
      </c>
      <c r="H6" s="69"/>
      <c r="I6" s="69"/>
      <c r="J6" s="69"/>
      <c r="K6" s="69"/>
      <c r="L6" s="69"/>
      <c r="M6" s="69"/>
      <c r="N6" s="69"/>
      <c r="P6" s="70" t="s">
        <v>4</v>
      </c>
      <c r="Q6" s="71"/>
      <c r="R6" s="72"/>
      <c r="T6" s="76" t="s">
        <v>5</v>
      </c>
    </row>
    <row r="7" spans="2:20" ht="15.75" customHeight="1">
      <c r="B7" s="66"/>
      <c r="C7" s="4"/>
      <c r="D7" s="68"/>
      <c r="E7" s="68"/>
      <c r="F7" s="5"/>
      <c r="G7" s="79" t="s">
        <v>6</v>
      </c>
      <c r="H7" s="79"/>
      <c r="I7" s="79"/>
      <c r="J7" s="79"/>
      <c r="K7" s="79"/>
      <c r="L7" s="79"/>
      <c r="M7" s="80" t="s">
        <v>7</v>
      </c>
      <c r="N7" s="80"/>
      <c r="P7" s="73"/>
      <c r="Q7" s="74"/>
      <c r="R7" s="75"/>
      <c r="T7" s="77"/>
    </row>
    <row r="8" spans="2:20" ht="18.75" customHeight="1">
      <c r="B8" s="66"/>
      <c r="C8" s="6"/>
      <c r="D8" s="81" t="s">
        <v>8</v>
      </c>
      <c r="E8" s="81" t="s">
        <v>9</v>
      </c>
      <c r="F8" s="7"/>
      <c r="G8" s="81" t="s">
        <v>10</v>
      </c>
      <c r="H8" s="81" t="s">
        <v>11</v>
      </c>
      <c r="I8" s="81" t="s">
        <v>12</v>
      </c>
      <c r="J8" s="81" t="s">
        <v>13</v>
      </c>
      <c r="K8" s="81" t="s">
        <v>14</v>
      </c>
      <c r="L8" s="81" t="s">
        <v>15</v>
      </c>
      <c r="M8" s="81" t="s">
        <v>16</v>
      </c>
      <c r="N8" s="81" t="s">
        <v>17</v>
      </c>
      <c r="P8" s="70" t="s">
        <v>18</v>
      </c>
      <c r="Q8" s="70" t="s">
        <v>19</v>
      </c>
      <c r="R8" s="76" t="s">
        <v>20</v>
      </c>
      <c r="T8" s="77"/>
    </row>
    <row r="9" spans="2:20" ht="18.75" customHeight="1">
      <c r="B9" s="66"/>
      <c r="C9" s="8"/>
      <c r="D9" s="81"/>
      <c r="E9" s="81"/>
      <c r="F9" s="7"/>
      <c r="G9" s="81"/>
      <c r="H9" s="81"/>
      <c r="I9" s="81"/>
      <c r="J9" s="81"/>
      <c r="K9" s="81"/>
      <c r="L9" s="81"/>
      <c r="M9" s="81"/>
      <c r="N9" s="81"/>
      <c r="P9" s="84"/>
      <c r="Q9" s="84"/>
      <c r="R9" s="82"/>
      <c r="T9" s="77"/>
    </row>
    <row r="10" spans="2:20" ht="18.75" customHeight="1">
      <c r="B10" s="67"/>
      <c r="C10" s="4"/>
      <c r="D10" s="81"/>
      <c r="E10" s="81"/>
      <c r="F10" s="8"/>
      <c r="G10" s="81"/>
      <c r="H10" s="81"/>
      <c r="I10" s="81"/>
      <c r="J10" s="81"/>
      <c r="K10" s="81"/>
      <c r="L10" s="81"/>
      <c r="M10" s="81"/>
      <c r="N10" s="81"/>
      <c r="P10" s="85"/>
      <c r="Q10" s="85"/>
      <c r="R10" s="83"/>
      <c r="T10" s="78"/>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12.59</v>
      </c>
      <c r="E12" s="14">
        <v>6.33</v>
      </c>
      <c r="F12" s="15"/>
      <c r="G12" s="16">
        <v>274990.041995</v>
      </c>
      <c r="H12" s="16">
        <v>15312.649559</v>
      </c>
      <c r="I12" s="16">
        <v>108390.114615</v>
      </c>
      <c r="J12" s="16">
        <v>20.49407</v>
      </c>
      <c r="K12" s="16">
        <v>274.934259</v>
      </c>
      <c r="L12" s="16">
        <v>398438.36598</v>
      </c>
      <c r="M12" s="16">
        <v>4343227.900934</v>
      </c>
      <c r="N12" s="16">
        <v>3164129.1231016</v>
      </c>
      <c r="O12" s="17"/>
      <c r="P12" s="14">
        <v>39.41601442315893</v>
      </c>
      <c r="Q12" s="14">
        <v>0.007452658958600629</v>
      </c>
      <c r="R12" s="14">
        <v>0.4839451540457349</v>
      </c>
      <c r="T12" s="18" t="s">
        <v>61</v>
      </c>
    </row>
    <row r="13" spans="2:20" ht="12.75">
      <c r="B13" s="19" t="s">
        <v>23</v>
      </c>
      <c r="C13" s="13"/>
      <c r="D13" s="20">
        <v>12.48</v>
      </c>
      <c r="E13" s="20">
        <v>5.99</v>
      </c>
      <c r="F13" s="15"/>
      <c r="G13" s="21">
        <v>629771.4617</v>
      </c>
      <c r="H13" s="21">
        <v>9677.543807</v>
      </c>
      <c r="I13" s="21">
        <v>314885.73085</v>
      </c>
      <c r="J13" s="21">
        <v>335.652091</v>
      </c>
      <c r="K13" s="21">
        <v>0</v>
      </c>
      <c r="L13" s="21">
        <v>954670.388448</v>
      </c>
      <c r="M13" s="21">
        <v>10517369.817061</v>
      </c>
      <c r="N13" s="21">
        <v>7650941.246176099</v>
      </c>
      <c r="O13" s="17"/>
      <c r="P13" s="20">
        <v>50</v>
      </c>
      <c r="Q13" s="20">
        <v>0.05329744382096062</v>
      </c>
      <c r="R13" s="20">
        <v>0.12648827765912837</v>
      </c>
      <c r="T13" s="22" t="s">
        <v>61</v>
      </c>
    </row>
    <row r="14" spans="2:20" ht="12.75">
      <c r="B14" s="19" t="s">
        <v>24</v>
      </c>
      <c r="C14" s="13"/>
      <c r="D14" s="20">
        <v>34.82</v>
      </c>
      <c r="E14" s="20">
        <v>17.02</v>
      </c>
      <c r="F14" s="15"/>
      <c r="G14" s="21">
        <v>179452.080389</v>
      </c>
      <c r="H14" s="21">
        <v>0</v>
      </c>
      <c r="I14" s="21">
        <v>65221.411741</v>
      </c>
      <c r="J14" s="21">
        <v>17.880593</v>
      </c>
      <c r="K14" s="21">
        <v>0</v>
      </c>
      <c r="L14" s="21">
        <v>244691.372723</v>
      </c>
      <c r="M14" s="21">
        <v>1054062.313328</v>
      </c>
      <c r="N14" s="21">
        <v>702708.4740750999</v>
      </c>
      <c r="O14" s="17"/>
      <c r="P14" s="20">
        <v>36.3447509773188</v>
      </c>
      <c r="Q14" s="20">
        <v>0.009963993151397335</v>
      </c>
      <c r="R14" s="20">
        <v>0</v>
      </c>
      <c r="T14" s="22" t="s">
        <v>61</v>
      </c>
    </row>
    <row r="15" spans="2:20" ht="12.75">
      <c r="B15" s="19" t="s">
        <v>25</v>
      </c>
      <c r="C15" s="13"/>
      <c r="D15" s="20">
        <v>12.6</v>
      </c>
      <c r="E15" s="20">
        <v>7.08</v>
      </c>
      <c r="F15" s="15"/>
      <c r="G15" s="21">
        <v>1863234.227873</v>
      </c>
      <c r="H15" s="21">
        <v>103973.19004</v>
      </c>
      <c r="I15" s="21">
        <v>625885.32783</v>
      </c>
      <c r="J15" s="21">
        <v>1.456142</v>
      </c>
      <c r="K15" s="21">
        <v>1241.569613</v>
      </c>
      <c r="L15" s="21">
        <v>2591852.632272</v>
      </c>
      <c r="M15" s="21">
        <v>26302301.111439</v>
      </c>
      <c r="N15" s="21">
        <v>20566761.9398196</v>
      </c>
      <c r="O15" s="17"/>
      <c r="P15" s="20">
        <v>33.59133910632845</v>
      </c>
      <c r="Q15" s="20">
        <v>7.815131228360261E-05</v>
      </c>
      <c r="R15" s="20">
        <v>0.505539911164606</v>
      </c>
      <c r="T15" s="22" t="s">
        <v>61</v>
      </c>
    </row>
    <row r="16" spans="2:20" ht="12.75">
      <c r="B16" s="19" t="s">
        <v>26</v>
      </c>
      <c r="C16" s="13"/>
      <c r="D16" s="20">
        <v>13.93</v>
      </c>
      <c r="E16" s="20">
        <v>7.16</v>
      </c>
      <c r="F16" s="15"/>
      <c r="G16" s="21">
        <v>1376724.024561</v>
      </c>
      <c r="H16" s="21">
        <v>45274.183919</v>
      </c>
      <c r="I16" s="21">
        <v>544373.06569</v>
      </c>
      <c r="J16" s="21">
        <v>0.644507</v>
      </c>
      <c r="K16" s="21">
        <v>1500.987659</v>
      </c>
      <c r="L16" s="21">
        <v>1964870.931018</v>
      </c>
      <c r="M16" s="21">
        <v>19217048.211274</v>
      </c>
      <c r="N16" s="21">
        <v>14101981.3796377</v>
      </c>
      <c r="O16" s="17"/>
      <c r="P16" s="20">
        <v>39.5411902442529</v>
      </c>
      <c r="Q16" s="20">
        <v>4.6814538607729735E-05</v>
      </c>
      <c r="R16" s="20">
        <v>0.32104838816744463</v>
      </c>
      <c r="T16" s="22" t="s">
        <v>61</v>
      </c>
    </row>
    <row r="17" spans="2:20" ht="12.75">
      <c r="B17" s="23" t="s">
        <v>27</v>
      </c>
      <c r="C17" s="13"/>
      <c r="D17" s="24">
        <v>169.06</v>
      </c>
      <c r="E17" s="24">
        <v>72.88</v>
      </c>
      <c r="F17" s="15"/>
      <c r="G17" s="25">
        <v>17806.848209</v>
      </c>
      <c r="H17" s="25">
        <v>0</v>
      </c>
      <c r="I17" s="25">
        <v>0</v>
      </c>
      <c r="J17" s="25">
        <v>0</v>
      </c>
      <c r="K17" s="25">
        <v>0</v>
      </c>
      <c r="L17" s="25">
        <v>17806.848209</v>
      </c>
      <c r="M17" s="25">
        <v>24432.654904</v>
      </c>
      <c r="N17" s="25">
        <v>10532.6942618</v>
      </c>
      <c r="O17" s="17"/>
      <c r="P17" s="24">
        <v>0</v>
      </c>
      <c r="Q17" s="24">
        <v>0</v>
      </c>
      <c r="R17" s="24">
        <v>0</v>
      </c>
      <c r="T17" s="26" t="s">
        <v>61</v>
      </c>
    </row>
    <row r="18" spans="2:20" ht="12.75">
      <c r="B18" s="23" t="s">
        <v>28</v>
      </c>
      <c r="C18" s="13"/>
      <c r="D18" s="24">
        <v>11.25</v>
      </c>
      <c r="E18" s="24">
        <v>4.6</v>
      </c>
      <c r="F18" s="15"/>
      <c r="G18" s="25">
        <v>1122321.769204</v>
      </c>
      <c r="H18" s="25">
        <v>150000</v>
      </c>
      <c r="I18" s="25">
        <v>411117.927603</v>
      </c>
      <c r="J18" s="25">
        <v>11270.504449</v>
      </c>
      <c r="K18" s="25">
        <v>0</v>
      </c>
      <c r="L18" s="25">
        <v>1694710.201256</v>
      </c>
      <c r="M18" s="25">
        <v>24418069.872541</v>
      </c>
      <c r="N18" s="25">
        <v>15069021.7338245</v>
      </c>
      <c r="O18" s="17"/>
      <c r="P18" s="24">
        <v>36.631021413278205</v>
      </c>
      <c r="Q18" s="24">
        <v>1.0042132976707328</v>
      </c>
      <c r="R18" s="24">
        <v>0.9954196274287952</v>
      </c>
      <c r="T18" s="26" t="s">
        <v>61</v>
      </c>
    </row>
    <row r="19" spans="2:20" ht="12.75">
      <c r="B19" s="23" t="s">
        <v>29</v>
      </c>
      <c r="C19" s="13"/>
      <c r="D19" s="24">
        <v>37.84</v>
      </c>
      <c r="E19" s="24">
        <v>35.04</v>
      </c>
      <c r="F19" s="15"/>
      <c r="G19" s="25">
        <v>23481.662579</v>
      </c>
      <c r="H19" s="25">
        <v>0</v>
      </c>
      <c r="I19" s="25">
        <v>0</v>
      </c>
      <c r="J19" s="25">
        <v>0</v>
      </c>
      <c r="K19" s="25">
        <v>0</v>
      </c>
      <c r="L19" s="25">
        <v>23481.662579</v>
      </c>
      <c r="M19" s="25">
        <v>67016.520024</v>
      </c>
      <c r="N19" s="25">
        <v>62062.3908036</v>
      </c>
      <c r="O19" s="17"/>
      <c r="P19" s="24">
        <v>0</v>
      </c>
      <c r="Q19" s="24">
        <v>0</v>
      </c>
      <c r="R19" s="24">
        <v>0</v>
      </c>
      <c r="T19" s="26" t="s">
        <v>61</v>
      </c>
    </row>
    <row r="20" spans="2:20" ht="12.75">
      <c r="B20" s="23" t="s">
        <v>30</v>
      </c>
      <c r="C20" s="13"/>
      <c r="D20" s="24">
        <v>15.17</v>
      </c>
      <c r="E20" s="24">
        <v>8.22</v>
      </c>
      <c r="F20" s="15"/>
      <c r="G20" s="25">
        <v>124341.708684</v>
      </c>
      <c r="H20" s="25">
        <v>0</v>
      </c>
      <c r="I20" s="25">
        <v>36856.73169</v>
      </c>
      <c r="J20" s="25">
        <v>12.036865</v>
      </c>
      <c r="K20" s="25">
        <v>0</v>
      </c>
      <c r="L20" s="25">
        <v>161210.477239</v>
      </c>
      <c r="M20" s="25">
        <v>1512787.027049</v>
      </c>
      <c r="N20" s="25">
        <v>1062938.8276934</v>
      </c>
      <c r="O20" s="17"/>
      <c r="P20" s="24">
        <v>29.641487221047523</v>
      </c>
      <c r="Q20" s="24">
        <v>0.009680472568211439</v>
      </c>
      <c r="R20" s="24">
        <v>0</v>
      </c>
      <c r="T20" s="26" t="s">
        <v>61</v>
      </c>
    </row>
    <row r="21" spans="2:20" ht="12.75">
      <c r="B21" s="23" t="s">
        <v>31</v>
      </c>
      <c r="C21" s="13"/>
      <c r="D21" s="24">
        <v>12.96</v>
      </c>
      <c r="E21" s="24">
        <v>6.28</v>
      </c>
      <c r="F21" s="15"/>
      <c r="G21" s="25">
        <v>64485.760964</v>
      </c>
      <c r="H21" s="25">
        <v>911.492552</v>
      </c>
      <c r="I21" s="25">
        <v>32242.880482</v>
      </c>
      <c r="J21" s="25">
        <v>0</v>
      </c>
      <c r="K21" s="25">
        <v>0</v>
      </c>
      <c r="L21" s="25">
        <v>97640.133998</v>
      </c>
      <c r="M21" s="25">
        <v>1027049.205027</v>
      </c>
      <c r="N21" s="25">
        <v>753628.8088455</v>
      </c>
      <c r="O21" s="17"/>
      <c r="P21" s="24">
        <v>50</v>
      </c>
      <c r="Q21" s="24">
        <v>0</v>
      </c>
      <c r="R21" s="24">
        <v>0.12094714815856561</v>
      </c>
      <c r="T21" s="26" t="s">
        <v>61</v>
      </c>
    </row>
    <row r="22" spans="2:20" ht="12.75">
      <c r="B22" s="27" t="s">
        <v>32</v>
      </c>
      <c r="C22" s="13"/>
      <c r="D22" s="20">
        <v>10.86</v>
      </c>
      <c r="E22" s="20">
        <v>7.24</v>
      </c>
      <c r="F22" s="15"/>
      <c r="G22" s="21">
        <v>458198.416357</v>
      </c>
      <c r="H22" s="21">
        <v>140.014749</v>
      </c>
      <c r="I22" s="21">
        <v>33712.15717</v>
      </c>
      <c r="J22" s="21">
        <v>33.060224</v>
      </c>
      <c r="K22" s="21">
        <v>0</v>
      </c>
      <c r="L22" s="21">
        <v>492083.6485</v>
      </c>
      <c r="M22" s="21">
        <v>6329536.172624</v>
      </c>
      <c r="N22" s="21">
        <v>4530774.9250548</v>
      </c>
      <c r="O22" s="17"/>
      <c r="P22" s="20">
        <v>7.357545545014185</v>
      </c>
      <c r="Q22" s="20">
        <v>0.007215263697952529</v>
      </c>
      <c r="R22" s="20">
        <v>0.0030903046678776814</v>
      </c>
      <c r="T22" s="28" t="s">
        <v>61</v>
      </c>
    </row>
    <row r="23" spans="2:20" ht="12.75">
      <c r="B23" s="19" t="s">
        <v>33</v>
      </c>
      <c r="C23" s="13"/>
      <c r="D23" s="20">
        <v>14.6</v>
      </c>
      <c r="E23" s="20">
        <v>11.53</v>
      </c>
      <c r="F23" s="15"/>
      <c r="G23" s="21">
        <v>25029.869193</v>
      </c>
      <c r="H23" s="21">
        <v>1922.991845</v>
      </c>
      <c r="I23" s="21">
        <v>0</v>
      </c>
      <c r="J23" s="21">
        <v>10.044364</v>
      </c>
      <c r="K23" s="21">
        <v>0</v>
      </c>
      <c r="L23" s="21">
        <v>26962.905402</v>
      </c>
      <c r="M23" s="21">
        <v>217081.079214</v>
      </c>
      <c r="N23" s="21">
        <v>184687.6367614</v>
      </c>
      <c r="O23" s="17"/>
      <c r="P23" s="20">
        <v>0</v>
      </c>
      <c r="Q23" s="20">
        <v>0.04012951055616809</v>
      </c>
      <c r="R23" s="20">
        <v>1.0412130875248216</v>
      </c>
      <c r="T23" s="22" t="s">
        <v>61</v>
      </c>
    </row>
    <row r="24" spans="2:20" ht="12.75">
      <c r="B24" s="19" t="s">
        <v>34</v>
      </c>
      <c r="C24" s="13"/>
      <c r="D24" s="20">
        <v>19</v>
      </c>
      <c r="E24" s="20">
        <v>10.13</v>
      </c>
      <c r="F24" s="15"/>
      <c r="G24" s="21">
        <v>63953.36273</v>
      </c>
      <c r="H24" s="21">
        <v>0</v>
      </c>
      <c r="I24" s="21">
        <v>0</v>
      </c>
      <c r="J24" s="21">
        <v>0.013986</v>
      </c>
      <c r="K24" s="21">
        <v>254.272991</v>
      </c>
      <c r="L24" s="21">
        <v>63699.103725</v>
      </c>
      <c r="M24" s="21">
        <v>631399.851224</v>
      </c>
      <c r="N24" s="21">
        <v>335255.1382575</v>
      </c>
      <c r="O24" s="17"/>
      <c r="P24" s="20">
        <v>0</v>
      </c>
      <c r="Q24" s="20">
        <v>2.1869061145457614E-05</v>
      </c>
      <c r="R24" s="20">
        <v>0</v>
      </c>
      <c r="T24" s="22" t="s">
        <v>61</v>
      </c>
    </row>
    <row r="25" spans="2:20" ht="12.75">
      <c r="B25" s="19" t="s">
        <v>35</v>
      </c>
      <c r="C25" s="13"/>
      <c r="D25" s="20">
        <v>18.15</v>
      </c>
      <c r="E25" s="20">
        <v>13.6</v>
      </c>
      <c r="F25" s="15"/>
      <c r="G25" s="21">
        <v>39398.73512</v>
      </c>
      <c r="H25" s="21">
        <v>0</v>
      </c>
      <c r="I25" s="21">
        <v>0</v>
      </c>
      <c r="J25" s="21">
        <v>15.057425</v>
      </c>
      <c r="K25" s="21">
        <v>0</v>
      </c>
      <c r="L25" s="21">
        <v>39413.792545</v>
      </c>
      <c r="M25" s="21">
        <v>289673.711575</v>
      </c>
      <c r="N25" s="21">
        <v>217158.4781785</v>
      </c>
      <c r="O25" s="17"/>
      <c r="P25" s="20">
        <v>0</v>
      </c>
      <c r="Q25" s="20">
        <v>0.03821804165574948</v>
      </c>
      <c r="R25" s="20">
        <v>0</v>
      </c>
      <c r="T25" s="22" t="s">
        <v>61</v>
      </c>
    </row>
    <row r="26" spans="2:20" ht="12.75">
      <c r="B26" s="19" t="s">
        <v>36</v>
      </c>
      <c r="C26" s="13"/>
      <c r="D26" s="20">
        <v>13.83</v>
      </c>
      <c r="E26" s="20">
        <v>7.55</v>
      </c>
      <c r="F26" s="15"/>
      <c r="G26" s="21">
        <v>2094976.141722</v>
      </c>
      <c r="H26" s="21">
        <v>10840.519484</v>
      </c>
      <c r="I26" s="21">
        <v>593467.572306</v>
      </c>
      <c r="J26" s="21">
        <v>34118.644764</v>
      </c>
      <c r="K26" s="21">
        <v>0</v>
      </c>
      <c r="L26" s="21">
        <v>2733402.878276</v>
      </c>
      <c r="M26" s="21">
        <v>27744922.702714</v>
      </c>
      <c r="N26" s="21">
        <v>19765802.6989168</v>
      </c>
      <c r="O26" s="17"/>
      <c r="P26" s="20">
        <v>28.328130353703674</v>
      </c>
      <c r="Q26" s="20">
        <v>1.6285934758166563</v>
      </c>
      <c r="R26" s="20">
        <v>0.05484482289501998</v>
      </c>
      <c r="T26" s="22" t="s">
        <v>61</v>
      </c>
    </row>
    <row r="27" spans="2:20" ht="12.75">
      <c r="B27" s="23" t="s">
        <v>37</v>
      </c>
      <c r="C27" s="13"/>
      <c r="D27" s="24">
        <v>12.28</v>
      </c>
      <c r="E27" s="24">
        <v>6.35</v>
      </c>
      <c r="F27" s="15"/>
      <c r="G27" s="25">
        <v>279749.197118</v>
      </c>
      <c r="H27" s="25">
        <v>2575.573488</v>
      </c>
      <c r="I27" s="25">
        <v>128472.489</v>
      </c>
      <c r="J27" s="25">
        <v>76.401739</v>
      </c>
      <c r="K27" s="25">
        <v>0</v>
      </c>
      <c r="L27" s="25">
        <v>410873.661345</v>
      </c>
      <c r="M27" s="25">
        <v>4406674.870532</v>
      </c>
      <c r="N27" s="25">
        <v>3346113.3105552</v>
      </c>
      <c r="O27" s="17"/>
      <c r="P27" s="24">
        <v>45.92416719101771</v>
      </c>
      <c r="Q27" s="24">
        <v>0.027310798310449937</v>
      </c>
      <c r="R27" s="24">
        <v>0.0769720941569863</v>
      </c>
      <c r="T27" s="26" t="s">
        <v>61</v>
      </c>
    </row>
    <row r="28" spans="2:20" ht="12.75">
      <c r="B28" s="23" t="s">
        <v>38</v>
      </c>
      <c r="C28" s="13"/>
      <c r="D28" s="24">
        <v>10.85</v>
      </c>
      <c r="E28" s="24">
        <v>6.27</v>
      </c>
      <c r="F28" s="15"/>
      <c r="G28" s="25">
        <v>921085.222754</v>
      </c>
      <c r="H28" s="25">
        <v>6855.138321</v>
      </c>
      <c r="I28" s="25">
        <v>460542.611377</v>
      </c>
      <c r="J28" s="25">
        <v>52169</v>
      </c>
      <c r="K28" s="25">
        <v>197327</v>
      </c>
      <c r="L28" s="25">
        <v>1243324.972452</v>
      </c>
      <c r="M28" s="25">
        <v>14700271.160552</v>
      </c>
      <c r="N28" s="25">
        <v>11456463.7038848</v>
      </c>
      <c r="O28" s="17"/>
      <c r="P28" s="24">
        <v>50</v>
      </c>
      <c r="Q28" s="24">
        <v>5.663862443044872</v>
      </c>
      <c r="R28" s="24">
        <v>0.05983642508006615</v>
      </c>
      <c r="T28" s="26" t="s">
        <v>61</v>
      </c>
    </row>
    <row r="29" spans="2:20" ht="12.75">
      <c r="B29" s="23" t="s">
        <v>39</v>
      </c>
      <c r="C29" s="13"/>
      <c r="D29" s="24">
        <v>43.78</v>
      </c>
      <c r="E29" s="24">
        <v>15.91</v>
      </c>
      <c r="F29" s="15"/>
      <c r="G29" s="25">
        <v>99851.7635</v>
      </c>
      <c r="H29" s="25">
        <v>0</v>
      </c>
      <c r="I29" s="25">
        <v>0</v>
      </c>
      <c r="J29" s="25">
        <v>0</v>
      </c>
      <c r="K29" s="25">
        <v>0</v>
      </c>
      <c r="L29" s="25">
        <v>99851.7635</v>
      </c>
      <c r="M29" s="25">
        <v>627591.326465</v>
      </c>
      <c r="N29" s="25">
        <v>228066.43632290003</v>
      </c>
      <c r="O29" s="17"/>
      <c r="P29" s="24">
        <v>0</v>
      </c>
      <c r="Q29" s="24">
        <v>0</v>
      </c>
      <c r="R29" s="24">
        <v>0</v>
      </c>
      <c r="T29" s="26" t="s">
        <v>61</v>
      </c>
    </row>
    <row r="30" spans="2:20" ht="12.75">
      <c r="B30" s="23" t="s">
        <v>40</v>
      </c>
      <c r="C30" s="13"/>
      <c r="D30" s="24">
        <v>74.32</v>
      </c>
      <c r="E30" s="24">
        <v>58.03</v>
      </c>
      <c r="F30" s="15"/>
      <c r="G30" s="25">
        <v>129661.157963</v>
      </c>
      <c r="H30" s="25">
        <v>0</v>
      </c>
      <c r="I30" s="25">
        <v>0</v>
      </c>
      <c r="J30" s="25">
        <v>0</v>
      </c>
      <c r="K30" s="25">
        <v>0</v>
      </c>
      <c r="L30" s="25">
        <v>129661.157963</v>
      </c>
      <c r="M30" s="25">
        <v>223444.993354</v>
      </c>
      <c r="N30" s="25">
        <v>174460.8502404</v>
      </c>
      <c r="O30" s="17"/>
      <c r="P30" s="24">
        <v>0</v>
      </c>
      <c r="Q30" s="24">
        <v>0</v>
      </c>
      <c r="R30" s="24">
        <v>0</v>
      </c>
      <c r="T30" s="26" t="s">
        <v>61</v>
      </c>
    </row>
    <row r="31" spans="2:21" ht="12.75">
      <c r="B31" s="19" t="s">
        <v>41</v>
      </c>
      <c r="C31" s="13"/>
      <c r="D31" s="20">
        <v>17.94</v>
      </c>
      <c r="E31" s="20">
        <v>7.26</v>
      </c>
      <c r="F31" s="15"/>
      <c r="G31" s="21">
        <v>87404.982247</v>
      </c>
      <c r="H31" s="21">
        <v>0</v>
      </c>
      <c r="I31" s="21">
        <v>0</v>
      </c>
      <c r="J31" s="21">
        <v>0</v>
      </c>
      <c r="K31" s="21">
        <v>0</v>
      </c>
      <c r="L31" s="21">
        <v>87404.982247</v>
      </c>
      <c r="M31" s="21">
        <v>1204248.312997</v>
      </c>
      <c r="N31" s="21">
        <v>487239.1256764</v>
      </c>
      <c r="O31" s="17"/>
      <c r="P31" s="20">
        <v>0</v>
      </c>
      <c r="Q31" s="20">
        <v>0</v>
      </c>
      <c r="R31" s="20">
        <v>0</v>
      </c>
      <c r="T31" s="22" t="s">
        <v>61</v>
      </c>
      <c r="U31" s="29"/>
    </row>
    <row r="32" spans="2:21" ht="12.75">
      <c r="B32" s="19" t="s">
        <v>42</v>
      </c>
      <c r="C32" s="13"/>
      <c r="D32" s="20">
        <v>88.69</v>
      </c>
      <c r="E32" s="20">
        <v>32.11</v>
      </c>
      <c r="F32" s="15"/>
      <c r="G32" s="21">
        <v>181515.811386</v>
      </c>
      <c r="H32" s="21">
        <v>0</v>
      </c>
      <c r="I32" s="21">
        <v>0</v>
      </c>
      <c r="J32" s="21">
        <v>0</v>
      </c>
      <c r="K32" s="21">
        <v>0</v>
      </c>
      <c r="L32" s="21">
        <v>181515.811386</v>
      </c>
      <c r="M32" s="21">
        <v>565283.439274</v>
      </c>
      <c r="N32" s="21">
        <v>204652.7799113</v>
      </c>
      <c r="O32" s="17"/>
      <c r="P32" s="20">
        <v>0</v>
      </c>
      <c r="Q32" s="20">
        <v>0</v>
      </c>
      <c r="R32" s="20">
        <v>0</v>
      </c>
      <c r="T32" s="22" t="s">
        <v>61</v>
      </c>
      <c r="U32" s="29"/>
    </row>
    <row r="33" spans="2:21" ht="12.75">
      <c r="B33" s="19" t="s">
        <v>43</v>
      </c>
      <c r="C33" s="13"/>
      <c r="D33" s="20">
        <v>11.86</v>
      </c>
      <c r="E33" s="20">
        <v>8.68</v>
      </c>
      <c r="F33" s="15"/>
      <c r="G33" s="21">
        <v>75946.321351</v>
      </c>
      <c r="H33" s="21">
        <v>0</v>
      </c>
      <c r="I33" s="21">
        <v>0</v>
      </c>
      <c r="J33" s="21">
        <v>0</v>
      </c>
      <c r="K33" s="21">
        <v>0</v>
      </c>
      <c r="L33" s="21">
        <v>75946.321351</v>
      </c>
      <c r="M33" s="21">
        <v>874981.787874</v>
      </c>
      <c r="N33" s="21">
        <v>640159.9651793</v>
      </c>
      <c r="O33" s="17"/>
      <c r="P33" s="20">
        <v>0</v>
      </c>
      <c r="Q33" s="20">
        <v>0</v>
      </c>
      <c r="R33" s="20">
        <v>0</v>
      </c>
      <c r="T33" s="22" t="s">
        <v>61</v>
      </c>
      <c r="U33" s="29"/>
    </row>
    <row r="34" spans="2:21" ht="12.75">
      <c r="B34" s="27" t="s">
        <v>44</v>
      </c>
      <c r="C34" s="13"/>
      <c r="D34" s="20">
        <v>14.99</v>
      </c>
      <c r="E34" s="20">
        <v>9.01</v>
      </c>
      <c r="F34" s="15"/>
      <c r="G34" s="21">
        <v>601352.136182</v>
      </c>
      <c r="H34" s="21">
        <v>11024.999</v>
      </c>
      <c r="I34" s="21">
        <v>87900.250439</v>
      </c>
      <c r="J34" s="21">
        <v>27.132268</v>
      </c>
      <c r="K34" s="21">
        <v>63.18928100000002</v>
      </c>
      <c r="L34" s="21">
        <v>700241.328608</v>
      </c>
      <c r="M34" s="21">
        <v>6677384.263017</v>
      </c>
      <c r="N34" s="21">
        <v>4670879.4658905</v>
      </c>
      <c r="O34" s="17"/>
      <c r="P34" s="20">
        <v>14.617101220772396</v>
      </c>
      <c r="Q34" s="20">
        <v>0.004511876880036289</v>
      </c>
      <c r="R34" s="20">
        <v>0.23603689798700664</v>
      </c>
      <c r="T34" s="28" t="s">
        <v>61</v>
      </c>
      <c r="U34" s="29"/>
    </row>
    <row r="35" spans="2:21" ht="13.5" thickBot="1">
      <c r="B35" s="30" t="s">
        <v>45</v>
      </c>
      <c r="C35" s="13"/>
      <c r="D35" s="31">
        <v>100.49</v>
      </c>
      <c r="E35" s="31">
        <v>19.83</v>
      </c>
      <c r="F35" s="15"/>
      <c r="G35" s="32">
        <v>21349.938316</v>
      </c>
      <c r="H35" s="32">
        <v>0</v>
      </c>
      <c r="I35" s="32">
        <v>0</v>
      </c>
      <c r="J35" s="32">
        <v>0</v>
      </c>
      <c r="K35" s="32">
        <v>0</v>
      </c>
      <c r="L35" s="32">
        <v>21349.938316</v>
      </c>
      <c r="M35" s="32">
        <v>107640.566307</v>
      </c>
      <c r="N35" s="32">
        <v>21246.080113599997</v>
      </c>
      <c r="O35" s="17"/>
      <c r="P35" s="31">
        <v>0</v>
      </c>
      <c r="Q35" s="31">
        <v>0</v>
      </c>
      <c r="R35" s="31">
        <v>0</v>
      </c>
      <c r="T35" s="33" t="s">
        <v>61</v>
      </c>
      <c r="U35" s="29"/>
    </row>
    <row r="36" spans="2:18" ht="13.5" thickBot="1">
      <c r="B36" s="34"/>
      <c r="C36" s="35"/>
      <c r="D36" s="36"/>
      <c r="E36" s="36"/>
      <c r="F36" s="15"/>
      <c r="G36" s="37"/>
      <c r="H36" s="37"/>
      <c r="I36" s="37"/>
      <c r="J36" s="37"/>
      <c r="K36" s="37"/>
      <c r="L36" s="37"/>
      <c r="M36" s="37"/>
      <c r="N36" s="37"/>
      <c r="O36" s="17"/>
      <c r="P36" s="36"/>
      <c r="Q36" s="36"/>
      <c r="R36" s="36"/>
    </row>
    <row r="37" spans="2:21" ht="13.5" thickBot="1">
      <c r="B37" s="38" t="s">
        <v>46</v>
      </c>
      <c r="C37" s="39"/>
      <c r="D37" s="40">
        <v>13.21</v>
      </c>
      <c r="E37" s="40">
        <v>7.03</v>
      </c>
      <c r="F37" s="41"/>
      <c r="G37" s="42">
        <v>10756082.642097</v>
      </c>
      <c r="H37" s="42">
        <v>358508.296764</v>
      </c>
      <c r="I37" s="42">
        <v>3443068.270793</v>
      </c>
      <c r="J37" s="42">
        <v>98108.023487</v>
      </c>
      <c r="K37" s="42">
        <v>200661.953803</v>
      </c>
      <c r="L37" s="42">
        <v>14455105.279338</v>
      </c>
      <c r="M37" s="42">
        <v>153083498.871304</v>
      </c>
      <c r="N37" s="42">
        <v>109407667.2131823</v>
      </c>
      <c r="O37" s="17"/>
      <c r="P37" s="40">
        <v>32.010429682992296</v>
      </c>
      <c r="Q37" s="40">
        <v>0.9121166762239837</v>
      </c>
      <c r="R37" s="40">
        <v>0.3276811451115595</v>
      </c>
      <c r="T37" s="43"/>
      <c r="U37" s="29"/>
    </row>
    <row r="38" spans="2:18" ht="12.75">
      <c r="B38" s="4"/>
      <c r="C38" s="4"/>
      <c r="D38" s="44"/>
      <c r="E38" s="44"/>
      <c r="F38" s="45"/>
      <c r="G38" s="46"/>
      <c r="H38" s="47"/>
      <c r="I38" s="47"/>
      <c r="J38" s="47"/>
      <c r="K38" s="47"/>
      <c r="L38" s="47"/>
      <c r="M38" s="47"/>
      <c r="N38" s="47"/>
      <c r="O38" s="48"/>
      <c r="P38" s="45"/>
      <c r="Q38" s="45"/>
      <c r="R38" s="45"/>
    </row>
    <row r="39" spans="2:18" ht="12.75">
      <c r="B39" s="13" t="s">
        <v>47</v>
      </c>
      <c r="C39" s="13"/>
      <c r="D39" s="13"/>
      <c r="E39" s="13"/>
      <c r="F39" s="13"/>
      <c r="G39" s="13"/>
      <c r="H39" s="13"/>
      <c r="I39" s="13"/>
      <c r="J39" s="13"/>
      <c r="K39" s="13"/>
      <c r="L39" s="13"/>
      <c r="M39" s="13"/>
      <c r="N39" s="49"/>
      <c r="O39" s="50"/>
      <c r="P39" s="51"/>
      <c r="Q39" s="51"/>
      <c r="R39" s="51"/>
    </row>
    <row r="40" spans="2:18" ht="12.75">
      <c r="B40" s="52" t="s">
        <v>48</v>
      </c>
      <c r="C40" s="13"/>
      <c r="D40" s="13"/>
      <c r="E40" s="13"/>
      <c r="F40" s="13"/>
      <c r="G40" s="13"/>
      <c r="H40" s="13"/>
      <c r="I40" s="13"/>
      <c r="J40" s="13"/>
      <c r="K40" s="13"/>
      <c r="L40" s="13"/>
      <c r="M40" s="13"/>
      <c r="N40" s="13"/>
      <c r="O40" s="50"/>
      <c r="P40" s="51"/>
      <c r="Q40" s="51"/>
      <c r="R40" s="51"/>
    </row>
    <row r="41" spans="2:18" ht="12.75">
      <c r="B41" s="53" t="s">
        <v>49</v>
      </c>
      <c r="C41" s="52"/>
      <c r="D41" s="52"/>
      <c r="E41" s="52"/>
      <c r="F41" s="54"/>
      <c r="G41" s="54"/>
      <c r="H41" s="54"/>
      <c r="I41" s="54"/>
      <c r="J41" s="54"/>
      <c r="K41" s="54"/>
      <c r="L41" s="54"/>
      <c r="M41" s="54"/>
      <c r="N41" s="54"/>
      <c r="R41" s="29"/>
    </row>
    <row r="42" spans="2:14" ht="12.75">
      <c r="B42" s="53" t="s">
        <v>50</v>
      </c>
      <c r="C42" s="52"/>
      <c r="D42" s="52"/>
      <c r="E42" s="52"/>
      <c r="F42" s="54"/>
      <c r="G42" s="54"/>
      <c r="H42" s="54"/>
      <c r="I42" s="54"/>
      <c r="J42" s="54"/>
      <c r="K42" s="54"/>
      <c r="L42" s="54"/>
      <c r="M42" s="54"/>
      <c r="N42" s="54"/>
    </row>
    <row r="43" spans="2:5" ht="12.75">
      <c r="B43" s="52" t="s">
        <v>51</v>
      </c>
      <c r="C43" s="52"/>
      <c r="D43" s="52"/>
      <c r="E43" s="52"/>
    </row>
    <row r="44" spans="2:5" ht="12.75">
      <c r="B44" s="52" t="s">
        <v>52</v>
      </c>
      <c r="C44" s="53"/>
      <c r="D44" s="53"/>
      <c r="E44" s="53"/>
    </row>
    <row r="45" spans="2:5" ht="12.75">
      <c r="B45" s="53" t="s">
        <v>53</v>
      </c>
      <c r="C45" s="53"/>
      <c r="D45" s="53"/>
      <c r="E45" s="53"/>
    </row>
    <row r="46" spans="2:5" ht="12.75">
      <c r="B46" s="53" t="s">
        <v>54</v>
      </c>
      <c r="C46" s="52"/>
      <c r="D46" s="52"/>
      <c r="E46" s="52"/>
    </row>
    <row r="47" spans="2:5" ht="12.75">
      <c r="B47" s="52"/>
      <c r="C47" s="52"/>
      <c r="D47" s="52"/>
      <c r="E47" s="52"/>
    </row>
    <row r="48" spans="2:5" ht="12.75">
      <c r="B48" s="53" t="s">
        <v>55</v>
      </c>
      <c r="C48" s="52"/>
      <c r="D48" s="52"/>
      <c r="E48" s="52"/>
    </row>
    <row r="49" spans="2:4" ht="12.75">
      <c r="B49" s="55" t="s">
        <v>56</v>
      </c>
      <c r="C49" s="53"/>
      <c r="D49" s="53"/>
    </row>
    <row r="50" spans="2:5" ht="12.75">
      <c r="B50" s="55" t="s">
        <v>57</v>
      </c>
      <c r="C50" s="53"/>
      <c r="D50" s="53"/>
      <c r="E50" s="53"/>
    </row>
    <row r="51" spans="2:5" ht="12.75">
      <c r="B51" s="55" t="s">
        <v>58</v>
      </c>
      <c r="C51" s="53"/>
      <c r="D51" s="53"/>
      <c r="E51" s="53"/>
    </row>
    <row r="52" spans="2:5" ht="12.75">
      <c r="B52" s="53"/>
      <c r="C52" s="53"/>
      <c r="D52" s="53"/>
      <c r="E52" s="53"/>
    </row>
    <row r="54" ht="14.25">
      <c r="B54" s="56" t="s">
        <v>59</v>
      </c>
    </row>
    <row r="55" ht="14.25">
      <c r="B55" s="56" t="s">
        <v>62</v>
      </c>
    </row>
    <row r="56" ht="12.75">
      <c r="B56" s="53"/>
    </row>
    <row r="57" ht="12.75">
      <c r="B57" s="53"/>
    </row>
    <row r="59" ht="12.75">
      <c r="B59" s="53"/>
    </row>
    <row r="60" ht="12.75">
      <c r="B60" s="53"/>
    </row>
    <row r="61" ht="12.75">
      <c r="B61" s="53"/>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B12:B35">
    <cfRule type="cellIs" priority="2" dxfId="0" operator="equal" stopIfTrue="1">
      <formula>"División"</formula>
    </cfRule>
  </conditionalFormatting>
  <conditionalFormatting sqref="T12:T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 Octubre 2012</dc:title>
  <dc:subject/>
  <dc:creator>SBIF</dc:creator>
  <cp:keywords/>
  <dc:description/>
  <cp:lastModifiedBy>SBIF</cp:lastModifiedBy>
  <cp:lastPrinted>2013-01-15T14:44:12Z</cp:lastPrinted>
  <dcterms:created xsi:type="dcterms:W3CDTF">2013-01-15T14:42:48Z</dcterms:created>
  <dcterms:modified xsi:type="dcterms:W3CDTF">2013-01-22T14:56:07Z</dcterms:modified>
  <cp:category/>
  <cp:version/>
  <cp:contentType/>
  <cp:contentStatus/>
</cp:coreProperties>
</file>