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255" windowWidth="16710" windowHeight="765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ctivos">#REF!</definedName>
    <definedName name="Activos2">#REF!</definedName>
    <definedName name="Activos3">#REF!</definedName>
    <definedName name="Activos4">#REF!</definedName>
    <definedName name="Activos5">#REF!</definedName>
    <definedName name="Activos6">#REF!</definedName>
    <definedName name="_xlnm.Print_Area" localSheetId="0">'Salida Consolidado'!$B$3:$R$51</definedName>
    <definedName name="bacileam">#REF!</definedName>
    <definedName name="BANCOS2">#REF!</definedName>
    <definedName name="based">'[2]indicadores_c04'!$A$53:$M$90</definedName>
    <definedName name="basileab">#REF!</definedName>
    <definedName name="basileac">#REF!</definedName>
    <definedName name="BASILEAN">'[6]C04N'!$F$4:$R$32</definedName>
    <definedName name="BASILEAN2">'[6]C04N'!$F$136:$U$164</definedName>
    <definedName name="BCOS">#REF!</definedName>
    <definedName name="CAMPOS">'[5]Tabla C04'!#REF!</definedName>
    <definedName name="CAMPOS2">'[5]Tabla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'[4]Parámetros'!$B$2</definedName>
    <definedName name="DOLLARA">'[8]0'!$M$4</definedName>
    <definedName name="graf">#REF!</definedName>
    <definedName name="Graf3">'[4]Gráf 3'!$A$15:$D$95</definedName>
    <definedName name="Graf4">'[4]Gráf 4'!$A$26:$C$106</definedName>
    <definedName name="Graf5">'[4]Gráf 5'!$A$3:$C$83</definedName>
    <definedName name="Graf6">'[4]Gráf 6'!$A$4:$E$23</definedName>
    <definedName name="Graf8">'[4]Gráf 8'!$A$4:$E$84</definedName>
    <definedName name="IFIS">#REF!</definedName>
    <definedName name="IMACEC">#REF!</definedName>
    <definedName name="IND1">#REF!</definedName>
    <definedName name="IND2">#REF!</definedName>
    <definedName name="IND3">#REF!</definedName>
    <definedName name="IND4">#REF!</definedName>
    <definedName name="IND5">#REF!</definedName>
    <definedName name="INSTIT">'[7]0'!$AA$2:$AB$27</definedName>
    <definedName name="INSTIT1">#REF!</definedName>
    <definedName name="INSTIT2">#REF!</definedName>
    <definedName name="InstitClase">#REF!</definedName>
    <definedName name="MES">'[2]indicadores_c04'!$Q$2:$R$13</definedName>
    <definedName name="rk_1">'[3]RANKING6'!$A$4:$C$30</definedName>
    <definedName name="rk_10">'[3]RANKING6'!$AK$4:$AM$32</definedName>
    <definedName name="rk_11">'[3]RANKING6'!$AO$4:$AQ$32</definedName>
    <definedName name="rk_12">'[3]RANKING6'!$AS$4:$AU$32</definedName>
    <definedName name="rk_13">'[3]RANKING6'!$AW$4:$AY$32</definedName>
    <definedName name="rk_14">'[3]RANKING6'!$BA$4:$BC$32</definedName>
    <definedName name="rk_15">'[3]RANKING6'!$BE$4:$BG$32</definedName>
    <definedName name="rk_16">'[3]RANKING6'!$BI$4:$BK$32</definedName>
    <definedName name="rk_17">'[3]RANKING6'!$BM$4:$BO$32</definedName>
    <definedName name="rk_18">'[3]RANKING6'!$BQ$4:$BS$32</definedName>
    <definedName name="rk_2">'[3]RANKING6'!$E$4:$G$30</definedName>
    <definedName name="rk_3">'[3]RANKING6'!$I$4:$K$30</definedName>
    <definedName name="rk_4">'[3]RANKING6'!$M$4:$O$32</definedName>
    <definedName name="rk_5">'[3]RANKING6'!$Q$4:$S$32</definedName>
    <definedName name="rk_6">'[3]RANKING6'!$U$4:$W$32</definedName>
    <definedName name="rk_7">'[3]RANKING6'!$Y$4:$AA$32</definedName>
    <definedName name="rk_8">'[3]RANKING6'!$AC$4:$AE$32</definedName>
    <definedName name="rk_9">'[3]RANKING6'!$AG$4:$AI$32</definedName>
    <definedName name="rkg6">'[3]RANKING6'!$A$4:$BS$30</definedName>
    <definedName name="UF">'[1]PARAM'!$J$2:$L$321</definedName>
    <definedName name="UFANT">#REF!</definedName>
  </definedNames>
  <calcPr fullCalcOnLoad="1"/>
</workbook>
</file>

<file path=xl/sharedStrings.xml><?xml version="1.0" encoding="utf-8"?>
<sst xmlns="http://schemas.openxmlformats.org/spreadsheetml/2006/main" count="57" uniqueCount="57">
  <si>
    <t>(Cifras en porcentajes y en millones de pesos)</t>
  </si>
  <si>
    <t>Instituciones</t>
  </si>
  <si>
    <t>Indicadores (%)   (1)</t>
  </si>
  <si>
    <t>Componentes (MM$)</t>
  </si>
  <si>
    <t>Límites de componentes del Patrimonio efectivo (%) (4)</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</si>
  <si>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</si>
  <si>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</si>
  <si>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</si>
  <si>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</si>
  <si>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</si>
  <si>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</si>
  <si>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</si>
  <si>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</si>
  <si>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</si>
  <si>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</si>
  <si>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</si>
  <si>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</si>
  <si>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</si>
  <si>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</si>
  <si>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</si>
  <si>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</si>
  <si>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</si>
  <si>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</si>
  <si>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</si>
  <si>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</si>
  <si>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</si>
  <si>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</si>
  <si>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</si>
  <si>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</si>
  <si>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</si>
  <si>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</si>
  <si>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</si>
  <si>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</si>
  <si>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</si>
  <si>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</si>
  <si>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</si>
  <si>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</si>
  <si>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</si>
  <si>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</si>
  <si>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DnB Bank ASA</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</si>
  <si>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</si>
  <si>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</si>
  <si>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</si>
  <si>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</si>
  <si>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</si>
  <si>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</si>
  <si>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</si>
  <si>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</si>
  <si>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 A partir de abril de 2009 se agrega a este concepto un monto de hasta el 15% de las garantías que amparan los activos ponderados</t>
  </si>
  <si>
    <t xml:space="preserve">      por riesgo, cuando dichas garantías correspondan a avales o reafianzamientos otorgados por el Fisco de Chile, CORFO y el FOGAPE.</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</si>
  <si>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</si>
  <si>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</si>
  <si>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</si>
  <si>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</si>
  <si>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Fuente: Superintendencia de Bancos e Instituciones Financieras (Chile)</t>
  </si>
  <si>
    <t>ADECUACIÓN DE CAPITAL CONSOLIDADA DEL SISTEMA BANCARIO CHILENO A JULIO DE 2012</t>
  </si>
  <si>
    <t>Act:12-10-2012</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</si>
</sst>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340A]dddd\,\ dd&quot; de &quot;mmmm&quot; de &quot;yyyy"/>
    <numFmt numFmtId="166" formatCode="_-* #,##0.00\ _€_-;\-* #,##0.00\ _€_-;_-* &quot;-&quot;??\ _€_-;_-@_-"/>
    <numFmt numFmtId="167" formatCode="0.0%"/>
    <numFmt numFmtId="168" formatCode="0.000%"/>
    <numFmt numFmtId="169" formatCode="_ * #,##0.00_)_P_t_s_ ;_ * \(#,##0.00\)_P_t_s_ ;_ * &quot;-&quot;??_)_P_t_s_ ;_ @_ "/>
    <numFmt numFmtId="170" formatCode="#,##0.0"/>
    <numFmt numFmtId="171" formatCode="mmm\'yyyy"/>
    <numFmt numFmtId="172" formatCode="mmm\-yyyy"/>
    <numFmt numFmtId="173" formatCode="0.0"/>
    <numFmt numFmtId="174" formatCode="0.000"/>
    <numFmt numFmtId="175" formatCode="_ * #,##0_)_P_t_s_ ;_ * \(#,##0\)_P_t_s_ ;_ * &quot;-&quot;??_)_P_t_s_ ;_ @_ "/>
    <numFmt numFmtId="176" formatCode="_-* #,##0\ _€_-;\-* #,##0\ _€_-;_-* &quot;-&quot;??\ _€_-;_-@_-"/>
    <numFmt numFmtId="177" formatCode="mmm/yyyy"/>
    <numFmt numFmtId="178" formatCode="#,##0.000"/>
    <numFmt numFmtId="179" formatCode="#,##0\ &quot;€&quot;;\-#,##0\ &quot;€&quot;"/>
    <numFmt numFmtId="180" formatCode="#,##0\ &quot;€&quot;;[Red]\-#,##0\ &quot;€&quot;"/>
    <numFmt numFmtId="181" formatCode="#,##0.00\ &quot;€&quot;;\-#,##0.00\ &quot;€&quot;"/>
    <numFmt numFmtId="182" formatCode="#,##0.00\ &quot;€&quot;;[Red]\-#,##0.00\ &quot;€&quot;"/>
    <numFmt numFmtId="183" formatCode="_-* #,##0\ &quot;€&quot;_-;\-* #,##0\ &quot;€&quot;_-;_-* &quot;-&quot;\ &quot;€&quot;_-;_-@_-"/>
    <numFmt numFmtId="184" formatCode="_-* #,##0\ _€_-;\-* #,##0\ _€_-;_-* &quot;-&quot;\ _€_-;_-@_-"/>
    <numFmt numFmtId="185" formatCode="_-* #,##0.00\ &quot;€&quot;_-;\-* #,##0.00\ &quot;€&quot;_-;_-* &quot;-&quot;??\ &quot;€&quot;_-;_-@_-"/>
    <numFmt numFmtId="186" formatCode="_-* #,##0.0\ _€_-;\-* #,##0.0\ _€_-;_-* &quot;-&quot;??\ _€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000"/>
    <numFmt numFmtId="192" formatCode="0.00000"/>
    <numFmt numFmtId="193" formatCode="0.0000"/>
    <numFmt numFmtId="194" formatCode="0.00000000"/>
    <numFmt numFmtId="195" formatCode="0.0000000"/>
    <numFmt numFmtId="196" formatCode="#,##0.00_ ;\-#,##0.00\ "/>
    <numFmt numFmtId="197" formatCode="#,##0.0000"/>
    <numFmt numFmtId="198" formatCode="0.0000%"/>
    <numFmt numFmtId="199" formatCode="0.0000000000"/>
    <numFmt numFmtId="200" formatCode="0.00000000000"/>
    <numFmt numFmtId="201" formatCode="0.000000000000"/>
    <numFmt numFmtId="202" formatCode="0.000000000"/>
    <numFmt numFmtId="203" formatCode="_-* #,##0.0_-;\-* #,##0.0_-;_-* &quot;-&quot;??_-;_-@_-"/>
    <numFmt numFmtId="204" formatCode="_-* #,##0_-;\-* #,##0_-;_-* &quot;-&quot;??_-;_-@_-"/>
    <numFmt numFmtId="205" formatCode="_-* #,##0.000_-;\-* #,##0.000_-;_-* &quot;-&quot;??_-;_-@_-"/>
    <numFmt numFmtId="206" formatCode="#,##0.00000"/>
    <numFmt numFmtId="207" formatCode="0.00000%"/>
    <numFmt numFmtId="208" formatCode="dd\-mm\-yyyy;@"/>
    <numFmt numFmtId="209" formatCode="h\:mm\:ss;@"/>
    <numFmt numFmtId="210" formatCode="#,##0.####"/>
    <numFmt numFmtId="211" formatCode="#,##0.########"/>
    <numFmt numFmtId="212" formatCode="#,##0.000000"/>
    <numFmt numFmtId="213" formatCode="#,##0.0000000"/>
    <numFmt numFmtId="214" formatCode="#,##0.00000000"/>
    <numFmt numFmtId="215" formatCode="_(* #,##0.00_);_(* \(#,##0.00\);_(* &quot;-&quot;??_);_(@_)"/>
    <numFmt numFmtId="216" formatCode="_(* #,##0_);_(* \(#,##0\);_(* &quot;-&quot;_);_(@_)"/>
    <numFmt numFmtId="217" formatCode="_(&quot;$&quot;* #,##0.00_);_(&quot;$&quot;* \(#,##0.00\);_(&quot;$&quot;* &quot;-&quot;??_);_(@_)"/>
    <numFmt numFmtId="218" formatCode="_(&quot;$&quot;* #,##0_);_(&quot;$&quot;* \(#,##0\);_(&quot;$&quot;* &quot;-&quot;_);_(@_)"/>
  </numFmts>
  <fonts count="40">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Comic Sans MS"/>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9"/>
      <name val="Arial"/>
      <family val="2"/>
    </font>
    <font>
      <sz val="11"/>
      <color indexed="2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0">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8" fillId="0" borderId="3" applyNumberFormat="0" applyFill="0" applyAlignment="0" applyProtection="0"/>
    <xf numFmtId="0" fontId="7" fillId="21" borderId="2"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1"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7">
      <alignment/>
      <protection/>
    </xf>
    <xf numFmtId="0" fontId="0" fillId="0" borderId="7">
      <alignment/>
      <protection/>
    </xf>
    <xf numFmtId="0" fontId="0" fillId="0" borderId="7">
      <alignment/>
      <protection/>
    </xf>
    <xf numFmtId="0" fontId="16" fillId="0" borderId="7">
      <alignment/>
      <protection/>
    </xf>
    <xf numFmtId="0" fontId="16" fillId="0" borderId="7">
      <alignment/>
      <protection/>
    </xf>
    <xf numFmtId="0" fontId="0" fillId="0" borderId="0">
      <alignment horizontal="right" vertical="center"/>
      <protection/>
    </xf>
    <xf numFmtId="0" fontId="0" fillId="8" borderId="7">
      <alignment/>
      <protection/>
    </xf>
    <xf numFmtId="0" fontId="17" fillId="20" borderId="7">
      <alignment/>
      <protection/>
    </xf>
    <xf numFmtId="0" fontId="18" fillId="20" borderId="7">
      <alignment/>
      <protection/>
    </xf>
    <xf numFmtId="0" fontId="0" fillId="0" borderId="0">
      <alignment horizontal="right" vertical="center"/>
      <protection/>
    </xf>
    <xf numFmtId="0" fontId="17" fillId="20" borderId="7">
      <alignment/>
      <protection/>
    </xf>
    <xf numFmtId="0" fontId="18" fillId="20" borderId="7">
      <alignment/>
      <protection/>
    </xf>
    <xf numFmtId="0" fontId="0" fillId="0" borderId="0">
      <alignment horizontal="right" vertical="center"/>
      <protection/>
    </xf>
    <xf numFmtId="0" fontId="4" fillId="3" borderId="0" applyNumberFormat="0" applyBorder="0" applyAlignment="0" applyProtection="0"/>
    <xf numFmtId="0" fontId="10" fillId="7" borderId="1" applyNumberFormat="0" applyAlignment="0" applyProtection="0"/>
    <xf numFmtId="0" fontId="8" fillId="0" borderId="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2" fillId="0" borderId="0">
      <alignment/>
      <protection/>
    </xf>
    <xf numFmtId="0" fontId="22" fillId="0" borderId="0">
      <alignment/>
      <protection/>
    </xf>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23" fillId="20" borderId="9" applyNumberFormat="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9" fillId="0" borderId="6" applyNumberFormat="0" applyFill="0" applyAlignment="0" applyProtection="0"/>
    <xf numFmtId="0" fontId="26" fillId="0" borderId="10" applyNumberFormat="0" applyFill="0" applyAlignment="0" applyProtection="0"/>
    <xf numFmtId="0" fontId="24" fillId="0" borderId="0" applyNumberFormat="0" applyFill="0" applyBorder="0" applyAlignment="0" applyProtection="0"/>
  </cellStyleXfs>
  <cellXfs count="75">
    <xf numFmtId="0" fontId="0" fillId="0" borderId="0" xfId="0" applyAlignment="1">
      <alignment/>
    </xf>
    <xf numFmtId="0" fontId="0" fillId="24" borderId="0" xfId="104" applyFont="1" applyFill="1">
      <alignment/>
      <protection/>
    </xf>
    <xf numFmtId="0" fontId="28" fillId="24" borderId="0" xfId="104" applyFont="1" applyFill="1" applyBorder="1" applyAlignment="1">
      <alignment horizontal="center"/>
      <protection/>
    </xf>
    <xf numFmtId="0" fontId="30" fillId="24" borderId="0" xfId="104" applyFont="1" applyFill="1" applyBorder="1">
      <alignment/>
      <protection/>
    </xf>
    <xf numFmtId="0" fontId="32" fillId="24" borderId="0" xfId="104" applyFont="1" applyFill="1" applyBorder="1">
      <alignment/>
      <protection/>
    </xf>
    <xf numFmtId="0" fontId="32" fillId="24" borderId="0" xfId="104" applyFont="1" applyFill="1" applyBorder="1" applyAlignment="1">
      <alignment horizontal="centerContinuous"/>
      <protection/>
    </xf>
    <xf numFmtId="0" fontId="34" fillId="24" borderId="0" xfId="104" applyFont="1" applyFill="1" applyBorder="1" applyAlignment="1">
      <alignment horizontal="center"/>
      <protection/>
    </xf>
    <xf numFmtId="0" fontId="35" fillId="24" borderId="0" xfId="104" applyFont="1" applyFill="1" applyBorder="1" applyAlignment="1">
      <alignment horizontal="center"/>
      <protection/>
    </xf>
    <xf numFmtId="0" fontId="32" fillId="24" borderId="0" xfId="104" applyFont="1" applyFill="1" applyBorder="1" applyAlignment="1">
      <alignment horizontal="center"/>
      <protection/>
    </xf>
    <xf numFmtId="0" fontId="0" fillId="24" borderId="0" xfId="104" applyFont="1" applyFill="1" applyBorder="1">
      <alignment/>
      <protection/>
    </xf>
    <xf numFmtId="3" fontId="0" fillId="24" borderId="0" xfId="0" applyNumberFormat="1" applyFont="1" applyFill="1" applyBorder="1" applyAlignment="1">
      <alignment horizontal="center" vertical="center" wrapText="1"/>
    </xf>
    <xf numFmtId="0" fontId="36" fillId="24" borderId="0" xfId="104" applyFont="1" applyFill="1">
      <alignment/>
      <protection/>
    </xf>
    <xf numFmtId="0" fontId="37" fillId="4" borderId="11" xfId="107" applyFont="1" applyFill="1" applyBorder="1">
      <alignment/>
      <protection/>
    </xf>
    <xf numFmtId="3" fontId="37" fillId="24" borderId="0" xfId="104" applyNumberFormat="1" applyFont="1" applyFill="1" applyBorder="1">
      <alignment/>
      <protection/>
    </xf>
    <xf numFmtId="4" fontId="16" fillId="4" borderId="12" xfId="103" applyNumberFormat="1" applyFont="1" applyFill="1" applyBorder="1" applyAlignment="1">
      <alignment horizontal="center" vertical="center"/>
      <protection/>
    </xf>
    <xf numFmtId="2" fontId="30" fillId="24" borderId="0" xfId="0" applyNumberFormat="1" applyFont="1" applyFill="1" applyBorder="1" applyAlignment="1">
      <alignment horizontal="center"/>
    </xf>
    <xf numFmtId="3" fontId="16" fillId="4" borderId="12" xfId="103" applyNumberFormat="1" applyFont="1" applyFill="1" applyBorder="1" applyAlignment="1">
      <alignment horizontal="right"/>
      <protection/>
    </xf>
    <xf numFmtId="0" fontId="0" fillId="24" borderId="0" xfId="0" applyFont="1" applyFill="1" applyAlignment="1">
      <alignment horizontal="center"/>
    </xf>
    <xf numFmtId="0" fontId="37" fillId="4" borderId="13" xfId="107" applyFont="1" applyFill="1" applyBorder="1">
      <alignment/>
      <protection/>
    </xf>
    <xf numFmtId="4" fontId="16" fillId="4" borderId="14" xfId="103" applyNumberFormat="1" applyFont="1" applyFill="1" applyBorder="1" applyAlignment="1">
      <alignment horizontal="center" vertical="center"/>
      <protection/>
    </xf>
    <xf numFmtId="3" fontId="16" fillId="4" borderId="14" xfId="103" applyNumberFormat="1" applyFont="1" applyFill="1" applyBorder="1" applyAlignment="1">
      <alignment horizontal="right"/>
      <protection/>
    </xf>
    <xf numFmtId="0" fontId="37" fillId="24" borderId="13" xfId="107" applyFont="1" applyFill="1" applyBorder="1">
      <alignment/>
      <protection/>
    </xf>
    <xf numFmtId="4" fontId="16" fillId="0" borderId="14" xfId="103" applyNumberFormat="1" applyFont="1" applyBorder="1" applyAlignment="1">
      <alignment horizontal="center" vertical="center"/>
      <protection/>
    </xf>
    <xf numFmtId="3" fontId="16" fillId="0" borderId="14" xfId="103" applyNumberFormat="1" applyFont="1" applyBorder="1" applyAlignment="1">
      <alignment horizontal="right"/>
      <protection/>
    </xf>
    <xf numFmtId="0" fontId="37" fillId="4" borderId="15" xfId="107" applyFont="1" applyFill="1" applyBorder="1">
      <alignment/>
      <protection/>
    </xf>
    <xf numFmtId="2" fontId="0" fillId="24" borderId="0" xfId="104" applyNumberFormat="1" applyFont="1" applyFill="1">
      <alignment/>
      <protection/>
    </xf>
    <xf numFmtId="0" fontId="37" fillId="4" borderId="16" xfId="107" applyFont="1" applyFill="1" applyBorder="1">
      <alignment/>
      <protection/>
    </xf>
    <xf numFmtId="4" fontId="16" fillId="4" borderId="17" xfId="103" applyNumberFormat="1" applyFont="1" applyFill="1" applyBorder="1" applyAlignment="1">
      <alignment horizontal="center" vertical="center"/>
      <protection/>
    </xf>
    <xf numFmtId="3" fontId="16" fillId="4" borderId="17" xfId="103" applyNumberFormat="1" applyFont="1" applyFill="1" applyBorder="1" applyAlignment="1">
      <alignment horizontal="right"/>
      <protection/>
    </xf>
    <xf numFmtId="0" fontId="0" fillId="24" borderId="0" xfId="107" applyFont="1" applyFill="1">
      <alignment/>
      <protection/>
    </xf>
    <xf numFmtId="3" fontId="30" fillId="24" borderId="0" xfId="104" applyNumberFormat="1" applyFont="1" applyFill="1" applyBorder="1">
      <alignment/>
      <protection/>
    </xf>
    <xf numFmtId="4" fontId="0" fillId="24" borderId="0" xfId="105" applyNumberFormat="1" applyFont="1" applyFill="1" applyAlignment="1">
      <alignment horizontal="center" vertical="center"/>
      <protection/>
    </xf>
    <xf numFmtId="0" fontId="0" fillId="24" borderId="0" xfId="105" applyFont="1" applyFill="1">
      <alignment/>
      <protection/>
    </xf>
    <xf numFmtId="0" fontId="29" fillId="25" borderId="18" xfId="107" applyFont="1" applyFill="1" applyBorder="1">
      <alignment/>
      <protection/>
    </xf>
    <xf numFmtId="3" fontId="32" fillId="24" borderId="0" xfId="104" applyNumberFormat="1" applyFont="1" applyFill="1" applyBorder="1">
      <alignment/>
      <protection/>
    </xf>
    <xf numFmtId="4" fontId="29" fillId="25" borderId="18" xfId="107" applyNumberFormat="1" applyFont="1" applyFill="1" applyBorder="1" applyAlignment="1">
      <alignment horizontal="center" vertical="center"/>
      <protection/>
    </xf>
    <xf numFmtId="2" fontId="32" fillId="24" borderId="0" xfId="0" applyNumberFormat="1" applyFont="1" applyFill="1" applyBorder="1" applyAlignment="1">
      <alignment horizontal="center"/>
    </xf>
    <xf numFmtId="3" fontId="29" fillId="25" borderId="18" xfId="107" applyNumberFormat="1" applyFont="1" applyFill="1" applyBorder="1">
      <alignment/>
      <protection/>
    </xf>
    <xf numFmtId="4" fontId="32" fillId="24" borderId="0" xfId="0" applyNumberFormat="1" applyFont="1" applyFill="1" applyBorder="1" applyAlignment="1">
      <alignment/>
    </xf>
    <xf numFmtId="2" fontId="32" fillId="24" borderId="0" xfId="0" applyNumberFormat="1" applyFont="1" applyFill="1" applyBorder="1" applyAlignment="1">
      <alignment/>
    </xf>
    <xf numFmtId="3" fontId="32" fillId="24" borderId="19" xfId="0" applyNumberFormat="1" applyFont="1" applyFill="1" applyBorder="1" applyAlignment="1">
      <alignment/>
    </xf>
    <xf numFmtId="3" fontId="32" fillId="24" borderId="0" xfId="0" applyNumberFormat="1" applyFont="1" applyFill="1" applyBorder="1" applyAlignment="1">
      <alignment/>
    </xf>
    <xf numFmtId="0" fontId="0" fillId="24" borderId="0" xfId="0" applyFont="1" applyFill="1" applyAlignment="1">
      <alignment/>
    </xf>
    <xf numFmtId="4" fontId="37" fillId="24" borderId="0" xfId="104" applyNumberFormat="1" applyFont="1" applyFill="1" applyBorder="1">
      <alignment/>
      <protection/>
    </xf>
    <xf numFmtId="0" fontId="0" fillId="24" borderId="0" xfId="104" applyFont="1" applyFill="1" applyAlignment="1">
      <alignment horizontal="center"/>
      <protection/>
    </xf>
    <xf numFmtId="2" fontId="37" fillId="24" borderId="0" xfId="104" applyNumberFormat="1" applyFont="1" applyFill="1" applyBorder="1" applyAlignment="1">
      <alignment horizontal="center"/>
      <protection/>
    </xf>
    <xf numFmtId="0" fontId="38" fillId="24" borderId="0" xfId="104" applyFont="1" applyFill="1">
      <alignment/>
      <protection/>
    </xf>
    <xf numFmtId="0" fontId="38" fillId="24" borderId="0" xfId="104" applyFont="1" applyFill="1" applyBorder="1">
      <alignment/>
      <protection/>
    </xf>
    <xf numFmtId="0" fontId="30" fillId="24" borderId="0" xfId="104" applyFont="1" applyFill="1">
      <alignment/>
      <protection/>
    </xf>
    <xf numFmtId="0" fontId="39" fillId="24" borderId="0" xfId="106" applyFont="1" applyFill="1" applyBorder="1">
      <alignment/>
      <protection/>
    </xf>
    <xf numFmtId="0" fontId="33" fillId="25" borderId="20" xfId="104" applyFont="1" applyFill="1" applyBorder="1" applyAlignment="1">
      <alignment horizontal="center"/>
      <protection/>
    </xf>
    <xf numFmtId="0" fontId="29" fillId="25" borderId="20" xfId="0" applyFont="1" applyFill="1" applyBorder="1" applyAlignment="1">
      <alignment horizontal="center" vertical="center"/>
    </xf>
    <xf numFmtId="0" fontId="29" fillId="25" borderId="20" xfId="105" applyFont="1" applyFill="1" applyBorder="1" applyAlignment="1">
      <alignment horizontal="center"/>
      <protection/>
    </xf>
    <xf numFmtId="0" fontId="29" fillId="25" borderId="21" xfId="104" applyFont="1" applyFill="1" applyBorder="1" applyAlignment="1">
      <alignment horizontal="center" vertical="center" wrapText="1"/>
      <protection/>
    </xf>
    <xf numFmtId="0" fontId="31" fillId="25" borderId="22" xfId="0" applyFont="1" applyFill="1" applyBorder="1" applyAlignment="1">
      <alignment horizontal="center" vertical="center" wrapText="1"/>
    </xf>
    <xf numFmtId="0" fontId="31" fillId="25" borderId="23" xfId="0" applyFont="1" applyFill="1" applyBorder="1" applyAlignment="1">
      <alignment horizontal="center" vertical="center" wrapText="1"/>
    </xf>
    <xf numFmtId="0" fontId="29" fillId="25" borderId="20" xfId="104" applyFont="1" applyFill="1" applyBorder="1" applyAlignment="1">
      <alignment horizontal="center"/>
      <protection/>
    </xf>
    <xf numFmtId="0" fontId="29" fillId="25" borderId="20" xfId="105" applyFont="1" applyFill="1" applyBorder="1" applyAlignment="1">
      <alignment horizontal="center" vertical="center" wrapText="1"/>
      <protection/>
    </xf>
    <xf numFmtId="0" fontId="27" fillId="24" borderId="24" xfId="104" applyFont="1" applyFill="1" applyBorder="1" applyAlignment="1">
      <alignment horizontal="center"/>
      <protection/>
    </xf>
    <xf numFmtId="0" fontId="27" fillId="24" borderId="19" xfId="104" applyFont="1" applyFill="1" applyBorder="1" applyAlignment="1">
      <alignment horizontal="center"/>
      <protection/>
    </xf>
    <xf numFmtId="0" fontId="27" fillId="24" borderId="25" xfId="104" applyFont="1" applyFill="1" applyBorder="1" applyAlignment="1">
      <alignment horizontal="center"/>
      <protection/>
    </xf>
    <xf numFmtId="0" fontId="28" fillId="24" borderId="26" xfId="104" applyFont="1" applyFill="1" applyBorder="1" applyAlignment="1">
      <alignment horizontal="center"/>
      <protection/>
    </xf>
    <xf numFmtId="0" fontId="28" fillId="24" borderId="27" xfId="104" applyFont="1" applyFill="1" applyBorder="1" applyAlignment="1">
      <alignment horizontal="center"/>
      <protection/>
    </xf>
    <xf numFmtId="0" fontId="28" fillId="24" borderId="28" xfId="104" applyFont="1" applyFill="1" applyBorder="1" applyAlignment="1">
      <alignment horizontal="center"/>
      <protection/>
    </xf>
    <xf numFmtId="0" fontId="29" fillId="25" borderId="29" xfId="105" applyFont="1" applyFill="1" applyBorder="1" applyAlignment="1">
      <alignment horizontal="center" vertical="center" wrapText="1"/>
      <protection/>
    </xf>
    <xf numFmtId="0" fontId="29" fillId="25" borderId="30" xfId="105" applyFont="1" applyFill="1" applyBorder="1" applyAlignment="1">
      <alignment horizontal="center" vertical="center" wrapText="1"/>
      <protection/>
    </xf>
    <xf numFmtId="0" fontId="29" fillId="25" borderId="31" xfId="105" applyFont="1" applyFill="1" applyBorder="1" applyAlignment="1">
      <alignment horizontal="center" vertical="center" wrapText="1"/>
      <protection/>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29" fillId="25" borderId="35" xfId="105" applyFont="1" applyFill="1" applyBorder="1" applyAlignment="1">
      <alignment horizontal="center" vertical="center" wrapText="1"/>
      <protection/>
    </xf>
    <xf numFmtId="0" fontId="29" fillId="25" borderId="32" xfId="105" applyFont="1" applyFill="1" applyBorder="1" applyAlignment="1">
      <alignment horizontal="center" vertical="center" wrapText="1"/>
      <protection/>
    </xf>
    <xf numFmtId="0" fontId="29" fillId="25" borderId="21" xfId="105" applyFont="1" applyFill="1" applyBorder="1" applyAlignment="1">
      <alignment horizontal="center" vertical="center" wrapText="1"/>
      <protection/>
    </xf>
    <xf numFmtId="0" fontId="29" fillId="25" borderId="22" xfId="105" applyFont="1" applyFill="1" applyBorder="1" applyAlignment="1">
      <alignment horizontal="center" vertical="center" wrapText="1"/>
      <protection/>
    </xf>
    <xf numFmtId="0" fontId="29" fillId="25" borderId="23" xfId="105" applyFont="1" applyFill="1" applyBorder="1" applyAlignment="1">
      <alignment horizontal="center" vertical="center" wrapText="1"/>
      <protection/>
    </xf>
  </cellXfs>
  <cellStyles count="1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Followed Hyperlink" xfId="81"/>
    <cellStyle name="IBM Cognos - Column Name" xfId="82"/>
    <cellStyle name="IBM Cognos - Group Name" xfId="83"/>
    <cellStyle name="IBM Cognos - List Name" xfId="84"/>
    <cellStyle name="IBM Cognos - Measure" xfId="85"/>
    <cellStyle name="IBM Cognos - Measure Name" xfId="86"/>
    <cellStyle name="IBM Cognos - Measure_9M224yGvy8w4GlGhswyh2w29vl4hGGhqv2yGlC8s 1 " xfId="87"/>
    <cellStyle name="IBM Cognos - Row Name" xfId="88"/>
    <cellStyle name="IBM Cognos - Summary Column" xfId="89"/>
    <cellStyle name="IBM Cognos - Summary Column Name" xfId="90"/>
    <cellStyle name="IBM Cognos - Summary Column_9M224yGvy8w4GlGhswyh2w29vl4hGGhqv2yGlC8s 1 " xfId="91"/>
    <cellStyle name="IBM Cognos - Summary Row" xfId="92"/>
    <cellStyle name="IBM Cognos - Summary Row Name" xfId="93"/>
    <cellStyle name="IBM Cognos - Summary Row_9M224yGvy8w4GlGhswyh2w29vl4hGGhqv2yGlC8s 1 " xfId="94"/>
    <cellStyle name="Incorrecto" xfId="95"/>
    <cellStyle name="Input" xfId="96"/>
    <cellStyle name="Linked Cell" xfId="97"/>
    <cellStyle name="Comma" xfId="98"/>
    <cellStyle name="Comma [0]" xfId="99"/>
    <cellStyle name="Currency" xfId="100"/>
    <cellStyle name="Currency [0]" xfId="101"/>
    <cellStyle name="Neutral" xfId="102"/>
    <cellStyle name="Normal_ Public. D.Ofc. JUN'96" xfId="103"/>
    <cellStyle name="Normal_ADEC  DE CAP febrero'2008" xfId="104"/>
    <cellStyle name="Normal_Información Financiera Mensual - 2008 (prot)" xfId="105"/>
    <cellStyle name="Normal_Información Financiera Mensual - Enero  de 2006"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otal" xfId="120"/>
    <cellStyle name="Warning Text" xfId="121"/>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cjimenez\Configuraci&#243;n%20local\Archivos%20temporales%20de%20Internet\OLK6A\INFORME%20MENSU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TRABAJOS%20SBIF\INFORME%20MENSUAL%20SISTEMA\CUADROS%20SISTEM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UACION%20DE%20CAPIT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alida Consolidado"/>
      <sheetName val="Salida Matriz"/>
      <sheetName val="C04N"/>
      <sheetName val="C04New"/>
      <sheetName val="VALIDACIÓN NEW"/>
      <sheetName val="Evol PEC APC"/>
      <sheetName val="Tabla MB1"/>
      <sheetName val="Tabla MB2"/>
      <sheetName val="Tabla MC1"/>
      <sheetName val="Tabla MC2"/>
      <sheetName val="Rubros, líneas e items"/>
      <sheetName val="Tabla C04"/>
      <sheetName val="C04N (2)"/>
      <sheetName val="Salida Formulas New"/>
      <sheetName val="VALIDACIÓN"/>
      <sheetName val="AC DIARIO OFICIAL NEW"/>
      <sheetName val="PRC DIARIO OFICIAL"/>
      <sheetName val="Salida"/>
      <sheetName val="COGNOS"/>
      <sheetName val="TablaC04"/>
      <sheetName val="C04"/>
      <sheetName val="Salida Web"/>
      <sheetName val="Salida Consolidado (2)"/>
      <sheetName val="Salida Consolidado (1)"/>
      <sheetName val="AC DIARIO OFICIAL"/>
      <sheetName val="Tabla_MB1"/>
      <sheetName val="Gráfico1"/>
      <sheetName val="C04NewA"/>
    </sheetNames>
    <sheetDataSet>
      <sheetData sheetId="2">
        <row r="4">
          <cell r="F4">
            <v>970</v>
          </cell>
          <cell r="G4">
            <v>8935177927018</v>
          </cell>
          <cell r="H4">
            <v>122082308856784</v>
          </cell>
          <cell r="I4">
            <v>88825620856599.1</v>
          </cell>
          <cell r="J4">
            <v>10620910185013</v>
          </cell>
          <cell r="K4">
            <v>126285466251165</v>
          </cell>
          <cell r="L4">
            <v>92312908196277.6</v>
          </cell>
          <cell r="M4">
            <v>12056741462865</v>
          </cell>
          <cell r="O4">
            <v>7.32</v>
          </cell>
          <cell r="P4">
            <v>11.96</v>
          </cell>
          <cell r="Q4">
            <v>7.08</v>
          </cell>
          <cell r="R4">
            <v>13.06</v>
          </cell>
        </row>
        <row r="5">
          <cell r="F5">
            <v>46</v>
          </cell>
          <cell r="G5">
            <v>131321078743</v>
          </cell>
          <cell r="H5">
            <v>405060865701</v>
          </cell>
          <cell r="I5">
            <v>163733248753</v>
          </cell>
          <cell r="J5">
            <v>131507976438</v>
          </cell>
          <cell r="K5">
            <v>405060865701</v>
          </cell>
          <cell r="L5">
            <v>163733248753</v>
          </cell>
          <cell r="M5">
            <v>131507976438</v>
          </cell>
          <cell r="O5">
            <v>32.42</v>
          </cell>
          <cell r="P5">
            <v>80.32</v>
          </cell>
          <cell r="Q5">
            <v>32.42</v>
          </cell>
          <cell r="R5">
            <v>80.32</v>
          </cell>
        </row>
        <row r="6">
          <cell r="F6">
            <v>28</v>
          </cell>
          <cell r="G6">
            <v>267285620301</v>
          </cell>
          <cell r="H6">
            <v>4168406961080</v>
          </cell>
          <cell r="I6">
            <v>3011265042064.6</v>
          </cell>
          <cell r="J6">
            <v>300802122156</v>
          </cell>
          <cell r="K6">
            <v>4189470565710</v>
          </cell>
          <cell r="L6">
            <v>3064929135183.6</v>
          </cell>
          <cell r="M6">
            <v>389496016710</v>
          </cell>
          <cell r="O6">
            <v>6.41</v>
          </cell>
          <cell r="P6">
            <v>9.99</v>
          </cell>
          <cell r="Q6">
            <v>6.38</v>
          </cell>
          <cell r="R6">
            <v>12.71</v>
          </cell>
        </row>
        <row r="7">
          <cell r="F7">
            <v>504</v>
          </cell>
          <cell r="G7">
            <v>617039127893</v>
          </cell>
          <cell r="H7">
            <v>9845797777927</v>
          </cell>
          <cell r="I7">
            <v>7355102449459.5</v>
          </cell>
          <cell r="J7">
            <v>863998268144</v>
          </cell>
          <cell r="K7">
            <v>9822226249943</v>
          </cell>
          <cell r="L7">
            <v>7334695701955.9</v>
          </cell>
          <cell r="M7">
            <v>935553313397</v>
          </cell>
          <cell r="O7">
            <v>6.27</v>
          </cell>
          <cell r="P7">
            <v>11.75</v>
          </cell>
          <cell r="Q7">
            <v>6.28</v>
          </cell>
          <cell r="R7">
            <v>12.76</v>
          </cell>
        </row>
        <row r="8">
          <cell r="F8">
            <v>27</v>
          </cell>
          <cell r="G8">
            <v>912845309201</v>
          </cell>
          <cell r="H8">
            <v>11457899087682</v>
          </cell>
          <cell r="I8">
            <v>8450452623381.8</v>
          </cell>
          <cell r="J8">
            <v>857480722216</v>
          </cell>
          <cell r="K8">
            <v>14680990607364</v>
          </cell>
          <cell r="L8">
            <v>11344099495384.8</v>
          </cell>
          <cell r="M8">
            <v>1230335763471</v>
          </cell>
          <cell r="O8">
            <v>7.97</v>
          </cell>
          <cell r="P8">
            <v>10.15</v>
          </cell>
          <cell r="Q8">
            <v>6.22</v>
          </cell>
          <cell r="R8">
            <v>10.85</v>
          </cell>
        </row>
        <row r="9">
          <cell r="F9">
            <v>16</v>
          </cell>
          <cell r="G9">
            <v>1329425391914</v>
          </cell>
          <cell r="H9">
            <v>18044128285849</v>
          </cell>
          <cell r="I9">
            <v>13472156835093.8</v>
          </cell>
          <cell r="J9">
            <v>1654927077542</v>
          </cell>
          <cell r="K9">
            <v>18670457592175</v>
          </cell>
          <cell r="L9">
            <v>13550424771435.2</v>
          </cell>
          <cell r="M9">
            <v>1917024334153</v>
          </cell>
          <cell r="O9">
            <v>7.37</v>
          </cell>
          <cell r="P9">
            <v>12.28</v>
          </cell>
          <cell r="Q9">
            <v>7.12</v>
          </cell>
          <cell r="R9">
            <v>14.15</v>
          </cell>
        </row>
        <row r="10">
          <cell r="F10">
            <v>1</v>
          </cell>
          <cell r="G10">
            <v>1801909410119</v>
          </cell>
          <cell r="H10">
            <v>26216816837922</v>
          </cell>
          <cell r="I10">
            <v>20194534818455.3</v>
          </cell>
          <cell r="J10">
            <v>2368904042118</v>
          </cell>
          <cell r="K10">
            <v>26577419983834</v>
          </cell>
          <cell r="L10">
            <v>20503502132818.8</v>
          </cell>
          <cell r="M10">
            <v>2570066683942</v>
          </cell>
          <cell r="O10">
            <v>6.87</v>
          </cell>
          <cell r="P10">
            <v>11.73</v>
          </cell>
          <cell r="Q10">
            <v>6.78</v>
          </cell>
          <cell r="R10">
            <v>12.53</v>
          </cell>
        </row>
        <row r="11">
          <cell r="F11">
            <v>52</v>
          </cell>
          <cell r="G11">
            <v>98165848032</v>
          </cell>
          <cell r="H11">
            <v>656093435725</v>
          </cell>
          <cell r="I11">
            <v>186310336040.5</v>
          </cell>
          <cell r="J11">
            <v>98165848032</v>
          </cell>
          <cell r="K11">
            <v>656093435725</v>
          </cell>
          <cell r="L11">
            <v>186310336040.5</v>
          </cell>
          <cell r="M11">
            <v>98165848032</v>
          </cell>
          <cell r="O11">
            <v>14.96</v>
          </cell>
          <cell r="P11">
            <v>52.69</v>
          </cell>
          <cell r="Q11">
            <v>14.96</v>
          </cell>
          <cell r="R11">
            <v>52.69</v>
          </cell>
        </row>
        <row r="12">
          <cell r="F12">
            <v>51</v>
          </cell>
          <cell r="G12">
            <v>122402570568</v>
          </cell>
          <cell r="H12">
            <v>1411609821650</v>
          </cell>
          <cell r="I12">
            <v>1032127113715.3</v>
          </cell>
          <cell r="J12">
            <v>156762871261</v>
          </cell>
          <cell r="K12">
            <v>1412710035030</v>
          </cell>
          <cell r="L12">
            <v>1033969050901.3</v>
          </cell>
          <cell r="M12">
            <v>159052599118</v>
          </cell>
          <cell r="O12">
            <v>8.67</v>
          </cell>
          <cell r="P12">
            <v>15.19</v>
          </cell>
          <cell r="Q12">
            <v>8.66</v>
          </cell>
          <cell r="R12">
            <v>15.38</v>
          </cell>
        </row>
        <row r="13">
          <cell r="F13">
            <v>31</v>
          </cell>
          <cell r="G13">
            <v>87177836001</v>
          </cell>
          <cell r="H13">
            <v>1552553896469</v>
          </cell>
          <cell r="I13">
            <v>478073247872</v>
          </cell>
          <cell r="J13">
            <v>87177836001</v>
          </cell>
          <cell r="K13">
            <v>1552553896469</v>
          </cell>
          <cell r="L13">
            <v>478073247872</v>
          </cell>
          <cell r="M13">
            <v>87177836001</v>
          </cell>
          <cell r="O13">
            <v>5.62</v>
          </cell>
          <cell r="P13">
            <v>18.24</v>
          </cell>
          <cell r="Q13">
            <v>5.62</v>
          </cell>
          <cell r="R13">
            <v>18.24</v>
          </cell>
        </row>
        <row r="14">
          <cell r="F14">
            <v>9</v>
          </cell>
          <cell r="G14">
            <v>58978275857</v>
          </cell>
          <cell r="H14">
            <v>1094851082311</v>
          </cell>
          <cell r="I14">
            <v>792962213255.9</v>
          </cell>
          <cell r="J14">
            <v>90227741491</v>
          </cell>
          <cell r="K14">
            <v>1094851082311</v>
          </cell>
          <cell r="L14">
            <v>792962213255.9</v>
          </cell>
          <cell r="M14">
            <v>90227741491</v>
          </cell>
          <cell r="O14">
            <v>5.39</v>
          </cell>
          <cell r="P14">
            <v>11.38</v>
          </cell>
          <cell r="Q14">
            <v>5.39</v>
          </cell>
          <cell r="R14">
            <v>11.38</v>
          </cell>
        </row>
        <row r="15">
          <cell r="F15">
            <v>39</v>
          </cell>
          <cell r="G15">
            <v>440849588108</v>
          </cell>
          <cell r="H15">
            <v>5840384489237</v>
          </cell>
          <cell r="I15">
            <v>4235805547713.3</v>
          </cell>
          <cell r="J15">
            <v>413405916163</v>
          </cell>
          <cell r="K15">
            <v>5889789899942</v>
          </cell>
          <cell r="L15">
            <v>4270884137436.7</v>
          </cell>
          <cell r="M15">
            <v>475844015636</v>
          </cell>
          <cell r="O15">
            <v>7.55</v>
          </cell>
          <cell r="P15">
            <v>9.76</v>
          </cell>
          <cell r="Q15">
            <v>7.48</v>
          </cell>
          <cell r="R15">
            <v>11.14</v>
          </cell>
        </row>
        <row r="16">
          <cell r="F16">
            <v>55</v>
          </cell>
          <cell r="G16">
            <v>96706483779</v>
          </cell>
          <cell r="H16">
            <v>936414797079</v>
          </cell>
          <cell r="I16">
            <v>594873946435.9</v>
          </cell>
          <cell r="J16">
            <v>121185259300</v>
          </cell>
          <cell r="K16">
            <v>934236311810</v>
          </cell>
          <cell r="L16">
            <v>596792640417.3</v>
          </cell>
          <cell r="M16">
            <v>129257592533</v>
          </cell>
          <cell r="O16">
            <v>10.33</v>
          </cell>
          <cell r="P16">
            <v>20.37</v>
          </cell>
          <cell r="Q16">
            <v>10.35</v>
          </cell>
          <cell r="R16">
            <v>21.66</v>
          </cell>
        </row>
        <row r="17">
          <cell r="F17">
            <v>57</v>
          </cell>
          <cell r="G17">
            <v>25298469180</v>
          </cell>
          <cell r="H17">
            <v>216084701595</v>
          </cell>
          <cell r="I17">
            <v>187286114402.8</v>
          </cell>
          <cell r="J17">
            <v>26296769070</v>
          </cell>
          <cell r="K17">
            <v>215802376759</v>
          </cell>
          <cell r="L17">
            <v>187424800683.8</v>
          </cell>
          <cell r="M17">
            <v>27230801348</v>
          </cell>
          <cell r="O17">
            <v>11.71</v>
          </cell>
          <cell r="P17">
            <v>14.04</v>
          </cell>
          <cell r="Q17">
            <v>11.72</v>
          </cell>
          <cell r="R17">
            <v>14.53</v>
          </cell>
        </row>
        <row r="18">
          <cell r="F18">
            <v>56</v>
          </cell>
          <cell r="G18">
            <v>63038720160</v>
          </cell>
          <cell r="H18">
            <v>630609147817</v>
          </cell>
          <cell r="I18">
            <v>296547905603</v>
          </cell>
          <cell r="J18">
            <v>19461188265</v>
          </cell>
          <cell r="K18">
            <v>638025422978</v>
          </cell>
          <cell r="L18">
            <v>322984574043.6</v>
          </cell>
          <cell r="M18">
            <v>62779126255</v>
          </cell>
          <cell r="O18">
            <v>10</v>
          </cell>
          <cell r="P18">
            <v>6.56</v>
          </cell>
          <cell r="Q18">
            <v>9.88</v>
          </cell>
          <cell r="R18">
            <v>19.44</v>
          </cell>
        </row>
        <row r="19">
          <cell r="F19">
            <v>54</v>
          </cell>
          <cell r="G19">
            <v>75525672740</v>
          </cell>
          <cell r="H19">
            <v>829006707067</v>
          </cell>
          <cell r="I19">
            <v>567557299853.6</v>
          </cell>
          <cell r="J19">
            <v>75525672740</v>
          </cell>
          <cell r="K19">
            <v>829006707067</v>
          </cell>
          <cell r="L19">
            <v>567557299853.6</v>
          </cell>
          <cell r="M19">
            <v>75525672740</v>
          </cell>
          <cell r="O19">
            <v>9.11</v>
          </cell>
          <cell r="P19">
            <v>13.31</v>
          </cell>
          <cell r="Q19">
            <v>9.11</v>
          </cell>
          <cell r="R19">
            <v>13.31</v>
          </cell>
        </row>
        <row r="20">
          <cell r="F20">
            <v>53</v>
          </cell>
          <cell r="G20">
            <v>46902132032</v>
          </cell>
          <cell r="H20">
            <v>270448444134</v>
          </cell>
          <cell r="I20">
            <v>218234812458.4</v>
          </cell>
          <cell r="J20">
            <v>45601991170</v>
          </cell>
          <cell r="K20">
            <v>269981728806</v>
          </cell>
          <cell r="L20">
            <v>218520672138.5</v>
          </cell>
          <cell r="M20">
            <v>46915264768</v>
          </cell>
          <cell r="O20">
            <v>17.34</v>
          </cell>
          <cell r="P20">
            <v>20.9</v>
          </cell>
          <cell r="Q20">
            <v>17.37</v>
          </cell>
          <cell r="R20">
            <v>21.47</v>
          </cell>
        </row>
        <row r="21">
          <cell r="F21">
            <v>37</v>
          </cell>
          <cell r="G21">
            <v>2041449188846</v>
          </cell>
          <cell r="H21">
            <v>27657931672250</v>
          </cell>
          <cell r="I21">
            <v>19768213818554.2</v>
          </cell>
          <cell r="J21">
            <v>2465825230318</v>
          </cell>
          <cell r="K21">
            <v>27668872419803</v>
          </cell>
          <cell r="L21">
            <v>19886646371970.6</v>
          </cell>
          <cell r="M21">
            <v>2693672235049</v>
          </cell>
          <cell r="O21">
            <v>7.38</v>
          </cell>
          <cell r="P21">
            <v>12.47</v>
          </cell>
          <cell r="Q21">
            <v>7.38</v>
          </cell>
          <cell r="R21">
            <v>13.55</v>
          </cell>
        </row>
        <row r="22">
          <cell r="F22">
            <v>14</v>
          </cell>
          <cell r="G22">
            <v>580356537410</v>
          </cell>
          <cell r="H22">
            <v>6786335993155</v>
          </cell>
          <cell r="I22">
            <v>4705458848748</v>
          </cell>
          <cell r="J22">
            <v>639077189283</v>
          </cell>
          <cell r="K22">
            <v>6678561748895</v>
          </cell>
          <cell r="L22">
            <v>4652884494664.1</v>
          </cell>
          <cell r="M22">
            <v>680788436815</v>
          </cell>
          <cell r="O22">
            <v>8.55</v>
          </cell>
          <cell r="P22">
            <v>13.58</v>
          </cell>
          <cell r="Q22">
            <v>8.69</v>
          </cell>
          <cell r="R22">
            <v>14.63</v>
          </cell>
        </row>
        <row r="23">
          <cell r="F23">
            <v>49</v>
          </cell>
          <cell r="G23">
            <v>269821744877</v>
          </cell>
          <cell r="H23">
            <v>4466935717835</v>
          </cell>
          <cell r="I23">
            <v>3278657883491.2</v>
          </cell>
          <cell r="J23">
            <v>336084439743</v>
          </cell>
          <cell r="K23">
            <v>4504416186544</v>
          </cell>
          <cell r="L23">
            <v>3320247120221.4</v>
          </cell>
          <cell r="M23">
            <v>387628181406</v>
          </cell>
          <cell r="O23">
            <v>6.04</v>
          </cell>
          <cell r="P23">
            <v>10.25</v>
          </cell>
          <cell r="Q23">
            <v>5.99</v>
          </cell>
          <cell r="R23">
            <v>11.67</v>
          </cell>
        </row>
        <row r="24">
          <cell r="F24">
            <v>12</v>
          </cell>
          <cell r="G24">
            <v>1112112814457</v>
          </cell>
          <cell r="H24">
            <v>20565974718695</v>
          </cell>
          <cell r="I24">
            <v>12787301541414</v>
          </cell>
          <cell r="J24">
            <v>1485973945840</v>
          </cell>
          <cell r="K24">
            <v>22496286386371</v>
          </cell>
          <cell r="L24">
            <v>13680451240102.3</v>
          </cell>
          <cell r="M24">
            <v>1683084442098</v>
          </cell>
          <cell r="O24">
            <v>5.41</v>
          </cell>
          <cell r="P24">
            <v>11.62</v>
          </cell>
          <cell r="Q24">
            <v>4.94</v>
          </cell>
          <cell r="R24">
            <v>12.3</v>
          </cell>
        </row>
        <row r="25">
          <cell r="F25">
            <v>980</v>
          </cell>
          <cell r="G25">
            <v>374668347294</v>
          </cell>
          <cell r="H25">
            <v>1088975821303</v>
          </cell>
          <cell r="I25">
            <v>476265393774.7</v>
          </cell>
          <cell r="J25">
            <v>374668347294</v>
          </cell>
          <cell r="K25">
            <v>1088975821303</v>
          </cell>
          <cell r="L25">
            <v>476265393774.7</v>
          </cell>
          <cell r="M25">
            <v>374668347294</v>
          </cell>
          <cell r="O25">
            <v>34.41</v>
          </cell>
          <cell r="P25">
            <v>78.67</v>
          </cell>
          <cell r="Q25">
            <v>34.41</v>
          </cell>
          <cell r="R25">
            <v>78.67</v>
          </cell>
        </row>
        <row r="26">
          <cell r="F26">
            <v>43</v>
          </cell>
          <cell r="G26">
            <v>17747759143</v>
          </cell>
          <cell r="H26">
            <v>23891620058</v>
          </cell>
          <cell r="I26">
            <v>9107807552.2</v>
          </cell>
          <cell r="J26">
            <v>17747759143</v>
          </cell>
          <cell r="K26">
            <v>23891620058</v>
          </cell>
          <cell r="L26">
            <v>9107807552.2</v>
          </cell>
          <cell r="M26">
            <v>17747759143</v>
          </cell>
          <cell r="O26">
            <v>74.28</v>
          </cell>
          <cell r="P26">
            <v>194.86</v>
          </cell>
          <cell r="Q26">
            <v>74.28</v>
          </cell>
          <cell r="R26">
            <v>194.86</v>
          </cell>
        </row>
        <row r="27">
          <cell r="F27">
            <v>17</v>
          </cell>
          <cell r="G27">
            <v>23249627437</v>
          </cell>
          <cell r="H27">
            <v>59985909544</v>
          </cell>
          <cell r="I27">
            <v>55204648859.2</v>
          </cell>
          <cell r="J27">
            <v>23249627437</v>
          </cell>
          <cell r="K27">
            <v>59985909544</v>
          </cell>
          <cell r="L27">
            <v>55204648859.2</v>
          </cell>
          <cell r="M27">
            <v>23249627437</v>
          </cell>
          <cell r="O27">
            <v>38.76</v>
          </cell>
          <cell r="P27">
            <v>42.12</v>
          </cell>
          <cell r="Q27">
            <v>38.76</v>
          </cell>
          <cell r="R27">
            <v>42.12</v>
          </cell>
        </row>
        <row r="28">
          <cell r="F28">
            <v>58</v>
          </cell>
          <cell r="G28">
            <v>130785743949</v>
          </cell>
          <cell r="H28">
            <v>224440932188</v>
          </cell>
          <cell r="I28">
            <v>164656327070.3</v>
          </cell>
          <cell r="J28">
            <v>130785743949</v>
          </cell>
          <cell r="K28">
            <v>224440932188</v>
          </cell>
          <cell r="L28">
            <v>164656327070.3</v>
          </cell>
          <cell r="M28">
            <v>130785743949</v>
          </cell>
          <cell r="O28">
            <v>58.27</v>
          </cell>
          <cell r="P28">
            <v>79.43</v>
          </cell>
          <cell r="Q28">
            <v>58.27</v>
          </cell>
          <cell r="R28">
            <v>79.43</v>
          </cell>
        </row>
        <row r="29">
          <cell r="F29">
            <v>41</v>
          </cell>
          <cell r="G29">
            <v>181515811385</v>
          </cell>
          <cell r="H29">
            <v>660056374505</v>
          </cell>
          <cell r="I29">
            <v>226371971129.8</v>
          </cell>
          <cell r="J29">
            <v>181515811385</v>
          </cell>
          <cell r="K29">
            <v>660056374505</v>
          </cell>
          <cell r="L29">
            <v>226371971129.8</v>
          </cell>
          <cell r="M29">
            <v>181515811385</v>
          </cell>
          <cell r="O29">
            <v>27.5</v>
          </cell>
          <cell r="P29">
            <v>80.18</v>
          </cell>
          <cell r="Q29">
            <v>27.5</v>
          </cell>
          <cell r="R29">
            <v>80.18</v>
          </cell>
        </row>
        <row r="30">
          <cell r="F30">
            <v>45</v>
          </cell>
          <cell r="G30">
            <v>21369405380</v>
          </cell>
          <cell r="H30">
            <v>120600985008</v>
          </cell>
          <cell r="I30">
            <v>20924639163.2</v>
          </cell>
          <cell r="J30">
            <v>21369405380</v>
          </cell>
          <cell r="K30">
            <v>120600985008</v>
          </cell>
          <cell r="L30">
            <v>20924639163.2</v>
          </cell>
          <cell r="M30">
            <v>21369405380</v>
          </cell>
          <cell r="O30">
            <v>17.72</v>
          </cell>
          <cell r="P30">
            <v>102.13</v>
          </cell>
          <cell r="Q30">
            <v>17.72</v>
          </cell>
          <cell r="R30">
            <v>102.13</v>
          </cell>
        </row>
        <row r="31">
          <cell r="F31">
            <v>507</v>
          </cell>
          <cell r="G31">
            <v>0</v>
          </cell>
          <cell r="H31">
            <v>0</v>
          </cell>
          <cell r="I31">
            <v>0</v>
          </cell>
          <cell r="J31">
            <v>0</v>
          </cell>
          <cell r="K31">
            <v>0</v>
          </cell>
          <cell r="L31">
            <v>0</v>
          </cell>
          <cell r="M31">
            <v>0</v>
          </cell>
        </row>
        <row r="32">
          <cell r="F32">
            <v>999</v>
          </cell>
          <cell r="G32">
            <v>10421959088769</v>
          </cell>
          <cell r="H32">
            <v>143737259396782</v>
          </cell>
          <cell r="I32">
            <v>102089187791787.8</v>
          </cell>
          <cell r="J32">
            <v>12481552478147</v>
          </cell>
          <cell r="K32">
            <v>149870728458839</v>
          </cell>
          <cell r="L32">
            <v>106469624830154.6</v>
          </cell>
          <cell r="M32">
            <v>14114494252257</v>
          </cell>
          <cell r="O32">
            <v>7.25</v>
          </cell>
          <cell r="P32">
            <v>12.23</v>
          </cell>
          <cell r="Q32">
            <v>6.95</v>
          </cell>
          <cell r="R32">
            <v>13.26</v>
          </cell>
        </row>
        <row r="136">
          <cell r="F136">
            <v>970</v>
          </cell>
          <cell r="G136">
            <v>12056741462865</v>
          </cell>
          <cell r="H136">
            <v>8935177927018</v>
          </cell>
          <cell r="I136">
            <v>2999442193398</v>
          </cell>
          <cell r="J136">
            <v>186967558876</v>
          </cell>
          <cell r="K136">
            <v>300149087</v>
          </cell>
          <cell r="L136">
            <v>54107145413</v>
          </cell>
          <cell r="M136">
            <v>205672634080</v>
          </cell>
          <cell r="N136">
            <v>0</v>
          </cell>
          <cell r="O136">
            <v>86419123153</v>
          </cell>
          <cell r="P136">
            <v>0</v>
          </cell>
          <cell r="R136">
            <v>33.56891399250541</v>
          </cell>
          <cell r="S136">
            <v>0.2714022170227138</v>
          </cell>
          <cell r="T136">
            <v>0.26114950660683556</v>
          </cell>
          <cell r="U136">
            <v>0.9671785370013474</v>
          </cell>
        </row>
        <row r="137">
          <cell r="F137">
            <v>46</v>
          </cell>
          <cell r="G137">
            <v>131507976438</v>
          </cell>
          <cell r="H137">
            <v>131321078743</v>
          </cell>
          <cell r="I137">
            <v>0</v>
          </cell>
          <cell r="J137">
            <v>186897695</v>
          </cell>
          <cell r="K137">
            <v>0</v>
          </cell>
          <cell r="L137">
            <v>0</v>
          </cell>
          <cell r="M137">
            <v>0</v>
          </cell>
          <cell r="N137">
            <v>0</v>
          </cell>
          <cell r="O137">
            <v>0</v>
          </cell>
          <cell r="P137">
            <v>0</v>
          </cell>
          <cell r="R137">
            <v>0</v>
          </cell>
          <cell r="S137">
            <v>0.11414767399011594</v>
          </cell>
          <cell r="T137">
            <v>0.11414767399011594</v>
          </cell>
          <cell r="U137">
            <v>0</v>
          </cell>
        </row>
        <row r="138">
          <cell r="F138">
            <v>28</v>
          </cell>
          <cell r="G138">
            <v>389496016710</v>
          </cell>
          <cell r="H138">
            <v>267285620301</v>
          </cell>
          <cell r="I138">
            <v>107634997932</v>
          </cell>
          <cell r="J138">
            <v>14889187133</v>
          </cell>
          <cell r="K138">
            <v>0</v>
          </cell>
          <cell r="L138">
            <v>0</v>
          </cell>
          <cell r="M138">
            <v>333848745</v>
          </cell>
          <cell r="N138">
            <v>0</v>
          </cell>
          <cell r="O138">
            <v>20060089</v>
          </cell>
          <cell r="P138">
            <v>0</v>
          </cell>
          <cell r="R138">
            <v>40.26965528889595</v>
          </cell>
          <cell r="S138">
            <v>0.494449572688281</v>
          </cell>
          <cell r="T138">
            <v>0.4857922149677397</v>
          </cell>
          <cell r="U138">
            <v>0.007505113435361622</v>
          </cell>
        </row>
        <row r="139">
          <cell r="F139">
            <v>504</v>
          </cell>
          <cell r="G139">
            <v>935553313397</v>
          </cell>
          <cell r="H139">
            <v>617039127893</v>
          </cell>
          <cell r="I139">
            <v>308507292396</v>
          </cell>
          <cell r="J139">
            <v>9677270260</v>
          </cell>
          <cell r="K139">
            <v>0</v>
          </cell>
          <cell r="L139">
            <v>0</v>
          </cell>
          <cell r="M139">
            <v>0</v>
          </cell>
          <cell r="N139">
            <v>0</v>
          </cell>
          <cell r="O139">
            <v>329622848</v>
          </cell>
          <cell r="P139">
            <v>0</v>
          </cell>
          <cell r="R139">
            <v>49.99801122004339</v>
          </cell>
          <cell r="S139">
            <v>0.13157220210727516</v>
          </cell>
          <cell r="T139">
            <v>0.1319382651064777</v>
          </cell>
          <cell r="U139">
            <v>0.05342008846757599</v>
          </cell>
        </row>
        <row r="140">
          <cell r="F140">
            <v>27</v>
          </cell>
          <cell r="G140">
            <v>1230335763471</v>
          </cell>
          <cell r="H140">
            <v>912845309201</v>
          </cell>
          <cell r="I140">
            <v>456422654600</v>
          </cell>
          <cell r="J140">
            <v>4000000000</v>
          </cell>
          <cell r="K140">
            <v>0</v>
          </cell>
          <cell r="L140">
            <v>4369799670</v>
          </cell>
          <cell r="M140">
            <v>201483000000</v>
          </cell>
          <cell r="N140">
            <v>0</v>
          </cell>
          <cell r="O140">
            <v>54181000000</v>
          </cell>
          <cell r="P140">
            <v>0</v>
          </cell>
          <cell r="R140">
            <v>49.999999999945224</v>
          </cell>
          <cell r="S140">
            <v>0.09904557830241378</v>
          </cell>
          <cell r="T140">
            <v>0.0737810848133441</v>
          </cell>
          <cell r="U140">
            <v>5.93539775621171</v>
          </cell>
        </row>
        <row r="141">
          <cell r="F141">
            <v>16</v>
          </cell>
          <cell r="G141">
            <v>1917024334153</v>
          </cell>
          <cell r="H141">
            <v>1329425391914</v>
          </cell>
          <cell r="I141">
            <v>536928376883</v>
          </cell>
          <cell r="J141">
            <v>49753609977</v>
          </cell>
          <cell r="K141">
            <v>0</v>
          </cell>
          <cell r="L141">
            <v>2740555540</v>
          </cell>
          <cell r="M141">
            <v>1824240671</v>
          </cell>
          <cell r="N141">
            <v>0</v>
          </cell>
          <cell r="O141">
            <v>640510</v>
          </cell>
          <cell r="P141">
            <v>0</v>
          </cell>
          <cell r="R141">
            <v>40.388003730692525</v>
          </cell>
          <cell r="S141">
            <v>0.389649305300969</v>
          </cell>
          <cell r="T141">
            <v>0.3873986712775208</v>
          </cell>
          <cell r="U141">
            <v>4.8179461885999114E-05</v>
          </cell>
        </row>
        <row r="142">
          <cell r="F142">
            <v>1</v>
          </cell>
          <cell r="G142">
            <v>2570066683942</v>
          </cell>
          <cell r="H142">
            <v>1801909410119</v>
          </cell>
          <cell r="I142">
            <v>659664361782</v>
          </cell>
          <cell r="J142">
            <v>95485848395</v>
          </cell>
          <cell r="K142">
            <v>0</v>
          </cell>
          <cell r="L142">
            <v>14402617408</v>
          </cell>
          <cell r="M142">
            <v>1396750916</v>
          </cell>
          <cell r="N142">
            <v>0</v>
          </cell>
          <cell r="O142">
            <v>1197154</v>
          </cell>
          <cell r="P142">
            <v>0</v>
          </cell>
          <cell r="R142">
            <v>36.60918568256076</v>
          </cell>
          <cell r="S142">
            <v>0.5441495275373986</v>
          </cell>
          <cell r="T142">
            <v>0.5359497372261479</v>
          </cell>
          <cell r="U142">
            <v>6.643807914410852E-05</v>
          </cell>
        </row>
        <row r="143">
          <cell r="F143">
            <v>52</v>
          </cell>
          <cell r="G143">
            <v>98165848032</v>
          </cell>
          <cell r="H143">
            <v>98165848032</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159052599118</v>
          </cell>
          <cell r="H144">
            <v>122402570568</v>
          </cell>
          <cell r="I144">
            <v>36628467156</v>
          </cell>
          <cell r="J144">
            <v>0</v>
          </cell>
          <cell r="K144">
            <v>0</v>
          </cell>
          <cell r="L144">
            <v>0</v>
          </cell>
          <cell r="M144">
            <v>0</v>
          </cell>
          <cell r="N144">
            <v>0</v>
          </cell>
          <cell r="O144">
            <v>21561394</v>
          </cell>
          <cell r="P144">
            <v>0</v>
          </cell>
          <cell r="R144">
            <v>29.924589807246964</v>
          </cell>
          <cell r="S144">
            <v>0</v>
          </cell>
          <cell r="T144">
            <v>0</v>
          </cell>
          <cell r="U144">
            <v>0.017615148031569893</v>
          </cell>
        </row>
        <row r="145">
          <cell r="F145">
            <v>31</v>
          </cell>
          <cell r="G145">
            <v>87177836001</v>
          </cell>
          <cell r="H145">
            <v>87177836001</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90227741491</v>
          </cell>
          <cell r="H146">
            <v>58978275857</v>
          </cell>
          <cell r="I146">
            <v>29489137928</v>
          </cell>
          <cell r="J146">
            <v>196554963</v>
          </cell>
          <cell r="K146">
            <v>0</v>
          </cell>
          <cell r="L146">
            <v>1563772743</v>
          </cell>
          <cell r="M146">
            <v>0</v>
          </cell>
          <cell r="N146">
            <v>0</v>
          </cell>
          <cell r="O146">
            <v>0</v>
          </cell>
          <cell r="P146">
            <v>0</v>
          </cell>
          <cell r="R146">
            <v>49.99999999915223</v>
          </cell>
          <cell r="S146">
            <v>0.22199389536761163</v>
          </cell>
          <cell r="T146">
            <v>0.22199389536761163</v>
          </cell>
          <cell r="U146">
            <v>0</v>
          </cell>
        </row>
        <row r="147">
          <cell r="F147">
            <v>39</v>
          </cell>
          <cell r="G147">
            <v>475844015636</v>
          </cell>
          <cell r="H147">
            <v>440849588108</v>
          </cell>
          <cell r="I147">
            <v>34674096250</v>
          </cell>
          <cell r="J147">
            <v>0</v>
          </cell>
          <cell r="K147">
            <v>0</v>
          </cell>
          <cell r="L147">
            <v>288941918</v>
          </cell>
          <cell r="M147">
            <v>0</v>
          </cell>
          <cell r="N147">
            <v>0</v>
          </cell>
          <cell r="O147">
            <v>31389360</v>
          </cell>
          <cell r="P147">
            <v>0</v>
          </cell>
          <cell r="R147">
            <v>7.865289474083729</v>
          </cell>
          <cell r="S147">
            <v>0.006821416015095059</v>
          </cell>
          <cell r="T147">
            <v>0.006765388821187202</v>
          </cell>
          <cell r="U147">
            <v>0.007120197193494981</v>
          </cell>
        </row>
        <row r="148">
          <cell r="F148">
            <v>55</v>
          </cell>
          <cell r="G148">
            <v>129257592533</v>
          </cell>
          <cell r="H148">
            <v>96706483779</v>
          </cell>
          <cell r="I148">
            <v>32533405851</v>
          </cell>
          <cell r="J148">
            <v>0</v>
          </cell>
          <cell r="K148">
            <v>0</v>
          </cell>
          <cell r="L148">
            <v>0</v>
          </cell>
          <cell r="M148">
            <v>0</v>
          </cell>
          <cell r="N148">
            <v>0</v>
          </cell>
          <cell r="O148">
            <v>17702903</v>
          </cell>
          <cell r="P148">
            <v>0</v>
          </cell>
          <cell r="R148">
            <v>33.641390504226656</v>
          </cell>
          <cell r="S148">
            <v>0</v>
          </cell>
          <cell r="T148">
            <v>0</v>
          </cell>
          <cell r="U148">
            <v>0.018305807747550657</v>
          </cell>
        </row>
        <row r="149">
          <cell r="F149">
            <v>57</v>
          </cell>
          <cell r="G149">
            <v>27230801348</v>
          </cell>
          <cell r="H149">
            <v>25298469180</v>
          </cell>
          <cell r="I149">
            <v>0</v>
          </cell>
          <cell r="J149">
            <v>1922991845</v>
          </cell>
          <cell r="K149">
            <v>0</v>
          </cell>
          <cell r="L149">
            <v>0</v>
          </cell>
          <cell r="M149">
            <v>0</v>
          </cell>
          <cell r="N149">
            <v>0</v>
          </cell>
          <cell r="O149">
            <v>9340323</v>
          </cell>
          <cell r="P149">
            <v>0</v>
          </cell>
          <cell r="R149">
            <v>0</v>
          </cell>
          <cell r="S149">
            <v>1.0267669074836927</v>
          </cell>
          <cell r="T149">
            <v>1.0260071441901835</v>
          </cell>
          <cell r="U149">
            <v>0.036920506666008476</v>
          </cell>
        </row>
        <row r="150">
          <cell r="F150">
            <v>56</v>
          </cell>
          <cell r="G150">
            <v>62779126255</v>
          </cell>
          <cell r="H150">
            <v>63038720160</v>
          </cell>
          <cell r="I150">
            <v>0</v>
          </cell>
          <cell r="J150">
            <v>0</v>
          </cell>
          <cell r="K150">
            <v>0</v>
          </cell>
          <cell r="L150">
            <v>0</v>
          </cell>
          <cell r="M150">
            <v>259607390</v>
          </cell>
          <cell r="N150">
            <v>0</v>
          </cell>
          <cell r="O150">
            <v>13485</v>
          </cell>
          <cell r="P150">
            <v>0</v>
          </cell>
          <cell r="R150">
            <v>0</v>
          </cell>
          <cell r="S150">
            <v>0</v>
          </cell>
          <cell r="T150">
            <v>0</v>
          </cell>
          <cell r="U150">
            <v>2.139161449625471E-05</v>
          </cell>
        </row>
        <row r="151">
          <cell r="F151">
            <v>54</v>
          </cell>
          <cell r="G151">
            <v>75525672740</v>
          </cell>
          <cell r="H151">
            <v>75525672740</v>
          </cell>
          <cell r="I151">
            <v>0</v>
          </cell>
          <cell r="J151">
            <v>0</v>
          </cell>
          <cell r="K151">
            <v>0</v>
          </cell>
          <cell r="L151">
            <v>0</v>
          </cell>
          <cell r="M151">
            <v>0</v>
          </cell>
          <cell r="N151">
            <v>0</v>
          </cell>
          <cell r="O151">
            <v>0</v>
          </cell>
          <cell r="P151">
            <v>0</v>
          </cell>
          <cell r="R151">
            <v>0</v>
          </cell>
          <cell r="S151">
            <v>0</v>
          </cell>
          <cell r="T151">
            <v>0</v>
          </cell>
          <cell r="U151">
            <v>0</v>
          </cell>
        </row>
        <row r="152">
          <cell r="F152">
            <v>53</v>
          </cell>
          <cell r="G152">
            <v>46915264768</v>
          </cell>
          <cell r="H152">
            <v>46902132032</v>
          </cell>
          <cell r="I152">
            <v>0</v>
          </cell>
          <cell r="J152">
            <v>0</v>
          </cell>
          <cell r="K152">
            <v>0</v>
          </cell>
          <cell r="L152">
            <v>0</v>
          </cell>
          <cell r="M152">
            <v>0</v>
          </cell>
          <cell r="N152">
            <v>0</v>
          </cell>
          <cell r="O152">
            <v>13132736</v>
          </cell>
          <cell r="P152">
            <v>0</v>
          </cell>
          <cell r="R152">
            <v>0</v>
          </cell>
          <cell r="S152">
            <v>0</v>
          </cell>
          <cell r="T152">
            <v>0</v>
          </cell>
          <cell r="U152">
            <v>0.028000296427974542</v>
          </cell>
        </row>
        <row r="153">
          <cell r="F153">
            <v>37</v>
          </cell>
          <cell r="G153">
            <v>2693672235049</v>
          </cell>
          <cell r="H153">
            <v>2041449188846</v>
          </cell>
          <cell r="I153">
            <v>595298373956</v>
          </cell>
          <cell r="J153">
            <v>0</v>
          </cell>
          <cell r="K153">
            <v>0</v>
          </cell>
          <cell r="L153">
            <v>25234030356</v>
          </cell>
          <cell r="M153">
            <v>0</v>
          </cell>
          <cell r="N153">
            <v>0</v>
          </cell>
          <cell r="O153">
            <v>31690641891</v>
          </cell>
          <cell r="P153">
            <v>0</v>
          </cell>
          <cell r="R153">
            <v>29.160577554835594</v>
          </cell>
          <cell r="S153">
            <v>0.12764952153803422</v>
          </cell>
          <cell r="T153">
            <v>0.1268893200191175</v>
          </cell>
          <cell r="U153">
            <v>1.5523600618692956</v>
          </cell>
        </row>
        <row r="154">
          <cell r="F154">
            <v>14</v>
          </cell>
          <cell r="G154">
            <v>680788436815</v>
          </cell>
          <cell r="H154">
            <v>580356537410</v>
          </cell>
          <cell r="I154">
            <v>89437623664</v>
          </cell>
          <cell r="J154">
            <v>11042096303</v>
          </cell>
          <cell r="K154">
            <v>300149087</v>
          </cell>
          <cell r="L154">
            <v>0</v>
          </cell>
          <cell r="M154">
            <v>375186358</v>
          </cell>
          <cell r="N154">
            <v>0</v>
          </cell>
          <cell r="O154">
            <v>27216709</v>
          </cell>
          <cell r="P154">
            <v>0</v>
          </cell>
          <cell r="R154">
            <v>15.410806616074298</v>
          </cell>
          <cell r="S154">
            <v>0.2346656650910466</v>
          </cell>
          <cell r="T154">
            <v>0.2373172236633643</v>
          </cell>
          <cell r="U154">
            <v>0.0046896532123963</v>
          </cell>
        </row>
        <row r="155">
          <cell r="F155">
            <v>49</v>
          </cell>
          <cell r="G155">
            <v>387628181406</v>
          </cell>
          <cell r="H155">
            <v>269821744877</v>
          </cell>
          <cell r="I155">
            <v>112223405000</v>
          </cell>
          <cell r="J155">
            <v>0</v>
          </cell>
          <cell r="K155">
            <v>0</v>
          </cell>
          <cell r="L155">
            <v>5507427778</v>
          </cell>
          <cell r="M155">
            <v>0</v>
          </cell>
          <cell r="N155">
            <v>0</v>
          </cell>
          <cell r="O155">
            <v>75603751</v>
          </cell>
          <cell r="P155">
            <v>0</v>
          </cell>
          <cell r="R155">
            <v>41.5916830762316</v>
          </cell>
          <cell r="S155">
            <v>0.16797811707440327</v>
          </cell>
          <cell r="T155">
            <v>0.1658740322206124</v>
          </cell>
          <cell r="U155">
            <v>0.02801988810592877</v>
          </cell>
        </row>
        <row r="156">
          <cell r="F156">
            <v>12</v>
          </cell>
          <cell r="G156">
            <v>1683084442098</v>
          </cell>
          <cell r="H156">
            <v>1112112814457</v>
          </cell>
          <cell r="I156">
            <v>412390480916</v>
          </cell>
          <cell r="J156">
            <v>150000000000</v>
          </cell>
          <cell r="K156">
            <v>0</v>
          </cell>
          <cell r="L156">
            <v>0</v>
          </cell>
          <cell r="M156">
            <v>0</v>
          </cell>
          <cell r="N156">
            <v>0</v>
          </cell>
          <cell r="O156">
            <v>8581146725</v>
          </cell>
          <cell r="P156">
            <v>0</v>
          </cell>
          <cell r="R156">
            <v>37.08171289415038</v>
          </cell>
          <cell r="S156">
            <v>1.173038733107198</v>
          </cell>
          <cell r="T156">
            <v>1.0964550610750052</v>
          </cell>
          <cell r="U156">
            <v>0.7716075755488735</v>
          </cell>
        </row>
        <row r="157">
          <cell r="F157">
            <v>980</v>
          </cell>
          <cell r="G157">
            <v>374668347294</v>
          </cell>
          <cell r="H157">
            <v>374668347294</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17747759143</v>
          </cell>
          <cell r="H158">
            <v>17747759143</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23249627437</v>
          </cell>
          <cell r="H159">
            <v>23249627437</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cell r="G160">
            <v>130785743949</v>
          </cell>
          <cell r="H160">
            <v>130785743949</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181515811385</v>
          </cell>
          <cell r="H161">
            <v>181515811385</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21369405380</v>
          </cell>
          <cell r="H162">
            <v>21369405380</v>
          </cell>
          <cell r="I162">
            <v>0</v>
          </cell>
          <cell r="J162">
            <v>0</v>
          </cell>
          <cell r="K162">
            <v>0</v>
          </cell>
          <cell r="L162">
            <v>0</v>
          </cell>
          <cell r="M162">
            <v>0</v>
          </cell>
          <cell r="N162">
            <v>0</v>
          </cell>
          <cell r="O162">
            <v>0</v>
          </cell>
          <cell r="P162">
            <v>0</v>
          </cell>
          <cell r="R162">
            <v>0</v>
          </cell>
          <cell r="S162">
            <v>0</v>
          </cell>
          <cell r="T162">
            <v>0</v>
          </cell>
          <cell r="U162">
            <v>0</v>
          </cell>
        </row>
        <row r="163">
          <cell r="F163">
            <v>507</v>
          </cell>
          <cell r="G163">
            <v>0</v>
          </cell>
          <cell r="H163">
            <v>0</v>
          </cell>
          <cell r="I163">
            <v>0</v>
          </cell>
          <cell r="J163">
            <v>0</v>
          </cell>
          <cell r="K163">
            <v>0</v>
          </cell>
          <cell r="L163">
            <v>0</v>
          </cell>
          <cell r="M163">
            <v>0</v>
          </cell>
          <cell r="N163">
            <v>0</v>
          </cell>
          <cell r="O163">
            <v>0</v>
          </cell>
          <cell r="P163">
            <v>0</v>
          </cell>
          <cell r="R163" t="e">
            <v>#DIV/0!</v>
          </cell>
          <cell r="S163" t="e">
            <v>#DIV/0!</v>
          </cell>
          <cell r="T163" t="e">
            <v>#DIV/0!</v>
          </cell>
          <cell r="U163" t="e">
            <v>#DIV/0!</v>
          </cell>
        </row>
        <row r="164">
          <cell r="F164">
            <v>999</v>
          </cell>
          <cell r="G164">
            <v>14114494252257</v>
          </cell>
          <cell r="H164">
            <v>10421959088769</v>
          </cell>
          <cell r="I164">
            <v>3411832674314</v>
          </cell>
          <cell r="J164">
            <v>336967558876</v>
          </cell>
          <cell r="K164">
            <v>300149087</v>
          </cell>
          <cell r="L164">
            <v>54107145413</v>
          </cell>
          <cell r="M164">
            <v>205672634080</v>
          </cell>
          <cell r="N164">
            <v>0</v>
          </cell>
          <cell r="O164">
            <v>95000269878</v>
          </cell>
          <cell r="P164">
            <v>0</v>
          </cell>
          <cell r="R164">
            <v>32.73696092312134</v>
          </cell>
          <cell r="S164">
            <v>0.3830716187953242</v>
          </cell>
          <cell r="T164">
            <v>0.36731105694498406</v>
          </cell>
          <cell r="U164">
            <v>0.9115394626752565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R54"/>
  <sheetViews>
    <sheetView tabSelected="1" zoomScale="75" zoomScaleNormal="75" zoomScalePageLayoutView="0" workbookViewId="0" topLeftCell="B28">
      <selection activeCell="B55" sqref="B55"/>
    </sheetView>
  </sheetViews>
  <sheetFormatPr defaultColWidth="11.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1.28125" style="1" bestFit="1" customWidth="1"/>
    <col min="11" max="11" width="14.57421875" style="1" customWidth="1"/>
    <col min="12" max="12" width="15.7109375" style="1" customWidth="1"/>
    <col min="13" max="13" width="12.7109375" style="1" bestFit="1" customWidth="1"/>
    <col min="14" max="14" width="13.7109375" style="1" customWidth="1"/>
    <col min="15" max="15" width="0.71875" style="1" customWidth="1"/>
    <col min="16" max="16" width="16.8515625" style="1" customWidth="1"/>
    <col min="17" max="17" width="15.28125" style="1" customWidth="1"/>
    <col min="18" max="18" width="23.140625" style="1" customWidth="1"/>
    <col min="19" max="16384" width="11.57421875" style="1" customWidth="1"/>
  </cols>
  <sheetData>
    <row r="2" ht="13.5" thickBot="1"/>
    <row r="3" spans="2:18" ht="25.5" customHeight="1">
      <c r="B3" s="58" t="s">
        <v>55</v>
      </c>
      <c r="C3" s="59"/>
      <c r="D3" s="59"/>
      <c r="E3" s="59"/>
      <c r="F3" s="59"/>
      <c r="G3" s="59"/>
      <c r="H3" s="59"/>
      <c r="I3" s="59"/>
      <c r="J3" s="59"/>
      <c r="K3" s="59"/>
      <c r="L3" s="59"/>
      <c r="M3" s="59"/>
      <c r="N3" s="59"/>
      <c r="O3" s="59"/>
      <c r="P3" s="59"/>
      <c r="Q3" s="59"/>
      <c r="R3" s="60"/>
    </row>
    <row r="4" spans="2:18" ht="25.5" customHeight="1" thickBot="1">
      <c r="B4" s="61" t="s">
        <v>0</v>
      </c>
      <c r="C4" s="62"/>
      <c r="D4" s="62"/>
      <c r="E4" s="62"/>
      <c r="F4" s="62"/>
      <c r="G4" s="62"/>
      <c r="H4" s="62"/>
      <c r="I4" s="62"/>
      <c r="J4" s="62"/>
      <c r="K4" s="62"/>
      <c r="L4" s="62"/>
      <c r="M4" s="62"/>
      <c r="N4" s="62"/>
      <c r="O4" s="62"/>
      <c r="P4" s="62"/>
      <c r="Q4" s="62"/>
      <c r="R4" s="63"/>
    </row>
    <row r="5" spans="2:18" ht="15.75">
      <c r="B5" s="2"/>
      <c r="C5" s="2"/>
      <c r="D5" s="2"/>
      <c r="E5" s="2"/>
      <c r="F5" s="2"/>
      <c r="G5" s="2"/>
      <c r="H5" s="2"/>
      <c r="I5" s="2"/>
      <c r="J5" s="2"/>
      <c r="K5" s="2"/>
      <c r="L5" s="2"/>
      <c r="M5" s="2"/>
      <c r="N5" s="2"/>
      <c r="O5" s="2"/>
      <c r="P5" s="2"/>
      <c r="Q5" s="2"/>
      <c r="R5" s="2"/>
    </row>
    <row r="6" spans="2:18" ht="17.25" customHeight="1">
      <c r="B6" s="53" t="s">
        <v>1</v>
      </c>
      <c r="C6" s="3"/>
      <c r="D6" s="51" t="s">
        <v>2</v>
      </c>
      <c r="E6" s="51"/>
      <c r="F6" s="3"/>
      <c r="G6" s="56" t="s">
        <v>3</v>
      </c>
      <c r="H6" s="56"/>
      <c r="I6" s="56"/>
      <c r="J6" s="56"/>
      <c r="K6" s="56"/>
      <c r="L6" s="56"/>
      <c r="M6" s="56"/>
      <c r="N6" s="56"/>
      <c r="P6" s="64" t="s">
        <v>4</v>
      </c>
      <c r="Q6" s="65"/>
      <c r="R6" s="66"/>
    </row>
    <row r="7" spans="2:18" ht="15.75" customHeight="1">
      <c r="B7" s="54"/>
      <c r="C7" s="4"/>
      <c r="D7" s="51"/>
      <c r="E7" s="51"/>
      <c r="F7" s="5"/>
      <c r="G7" s="50" t="s">
        <v>5</v>
      </c>
      <c r="H7" s="50"/>
      <c r="I7" s="50"/>
      <c r="J7" s="50"/>
      <c r="K7" s="50"/>
      <c r="L7" s="50"/>
      <c r="M7" s="52" t="s">
        <v>6</v>
      </c>
      <c r="N7" s="52"/>
      <c r="P7" s="67"/>
      <c r="Q7" s="68"/>
      <c r="R7" s="69"/>
    </row>
    <row r="8" spans="2:18" ht="15.75" customHeight="1">
      <c r="B8" s="54"/>
      <c r="C8" s="6"/>
      <c r="D8" s="57" t="s">
        <v>7</v>
      </c>
      <c r="E8" s="57" t="s">
        <v>8</v>
      </c>
      <c r="F8" s="7"/>
      <c r="G8" s="57" t="s">
        <v>9</v>
      </c>
      <c r="H8" s="57" t="s">
        <v>10</v>
      </c>
      <c r="I8" s="57" t="s">
        <v>11</v>
      </c>
      <c r="J8" s="57" t="s">
        <v>12</v>
      </c>
      <c r="K8" s="57" t="s">
        <v>13</v>
      </c>
      <c r="L8" s="57" t="s">
        <v>14</v>
      </c>
      <c r="M8" s="57" t="s">
        <v>15</v>
      </c>
      <c r="N8" s="57" t="s">
        <v>16</v>
      </c>
      <c r="P8" s="64" t="s">
        <v>17</v>
      </c>
      <c r="Q8" s="64" t="s">
        <v>18</v>
      </c>
      <c r="R8" s="72" t="s">
        <v>19</v>
      </c>
    </row>
    <row r="9" spans="2:18" ht="12.75">
      <c r="B9" s="54"/>
      <c r="C9" s="8"/>
      <c r="D9" s="57"/>
      <c r="E9" s="57"/>
      <c r="F9" s="7"/>
      <c r="G9" s="57"/>
      <c r="H9" s="57"/>
      <c r="I9" s="57"/>
      <c r="J9" s="57"/>
      <c r="K9" s="57"/>
      <c r="L9" s="57"/>
      <c r="M9" s="57"/>
      <c r="N9" s="57"/>
      <c r="P9" s="70"/>
      <c r="Q9" s="70"/>
      <c r="R9" s="73"/>
    </row>
    <row r="10" spans="2:18" ht="12.75">
      <c r="B10" s="55"/>
      <c r="C10" s="4"/>
      <c r="D10" s="57"/>
      <c r="E10" s="57"/>
      <c r="F10" s="8"/>
      <c r="G10" s="57"/>
      <c r="H10" s="57"/>
      <c r="I10" s="57"/>
      <c r="J10" s="57"/>
      <c r="K10" s="57"/>
      <c r="L10" s="57"/>
      <c r="M10" s="57"/>
      <c r="N10" s="57"/>
      <c r="P10" s="71"/>
      <c r="Q10" s="71"/>
      <c r="R10" s="74"/>
    </row>
    <row r="11" spans="2:18" s="9" customFormat="1" ht="13.5" thickBot="1">
      <c r="B11" s="3" t="s">
        <v>20</v>
      </c>
      <c r="C11" s="3"/>
      <c r="D11" s="3"/>
      <c r="E11" s="3"/>
      <c r="F11" s="3"/>
      <c r="G11" s="3"/>
      <c r="H11" s="3"/>
      <c r="I11" s="3"/>
      <c r="J11" s="3"/>
      <c r="K11" s="10"/>
      <c r="L11" s="3"/>
      <c r="M11" s="3"/>
      <c r="N11" s="3"/>
      <c r="P11" s="3"/>
      <c r="Q11" s="3"/>
      <c r="R11" s="3"/>
    </row>
    <row r="12" spans="1:18" ht="12.75">
      <c r="A12" s="11"/>
      <c r="B12" s="12" t="s">
        <v>21</v>
      </c>
      <c r="C12" s="13"/>
      <c r="D12" s="14">
        <v>12.71</v>
      </c>
      <c r="E12" s="14">
        <v>6.38</v>
      </c>
      <c r="F12" s="15"/>
      <c r="G12" s="16">
        <v>267285.620301</v>
      </c>
      <c r="H12" s="16">
        <v>14889.187133</v>
      </c>
      <c r="I12" s="16">
        <v>107634.997932</v>
      </c>
      <c r="J12" s="16">
        <v>20.060089</v>
      </c>
      <c r="K12" s="16">
        <v>333.848745</v>
      </c>
      <c r="L12" s="16">
        <v>389496.01671</v>
      </c>
      <c r="M12" s="16">
        <v>4189470.56571</v>
      </c>
      <c r="N12" s="16">
        <v>3064929.1351836002</v>
      </c>
      <c r="O12" s="17"/>
      <c r="P12" s="14">
        <v>40.26965528889595</v>
      </c>
      <c r="Q12" s="14">
        <v>0.007505113435361622</v>
      </c>
      <c r="R12" s="14">
        <v>0.4857922149677397</v>
      </c>
    </row>
    <row r="13" spans="2:18" ht="12.75">
      <c r="B13" s="18" t="s">
        <v>22</v>
      </c>
      <c r="C13" s="13"/>
      <c r="D13" s="19">
        <v>12.76</v>
      </c>
      <c r="E13" s="19">
        <v>6.28</v>
      </c>
      <c r="F13" s="15"/>
      <c r="G13" s="20">
        <v>617039.127893</v>
      </c>
      <c r="H13" s="20">
        <v>9677.27026</v>
      </c>
      <c r="I13" s="20">
        <v>308507.292396</v>
      </c>
      <c r="J13" s="20">
        <v>329.622848</v>
      </c>
      <c r="K13" s="20">
        <v>0</v>
      </c>
      <c r="L13" s="20">
        <v>935553.313397</v>
      </c>
      <c r="M13" s="20">
        <v>9822226.249943</v>
      </c>
      <c r="N13" s="20">
        <v>7334695.7019559005</v>
      </c>
      <c r="O13" s="17"/>
      <c r="P13" s="19">
        <v>49.99801122004339</v>
      </c>
      <c r="Q13" s="19">
        <v>0.05342008846757599</v>
      </c>
      <c r="R13" s="19">
        <v>0.1319382651064777</v>
      </c>
    </row>
    <row r="14" spans="2:18" ht="12.75">
      <c r="B14" s="18" t="s">
        <v>23</v>
      </c>
      <c r="C14" s="13"/>
      <c r="D14" s="19">
        <v>21.66</v>
      </c>
      <c r="E14" s="19">
        <v>10.35</v>
      </c>
      <c r="F14" s="15"/>
      <c r="G14" s="20">
        <v>96706.483779</v>
      </c>
      <c r="H14" s="20">
        <v>0</v>
      </c>
      <c r="I14" s="20">
        <v>32533.405851</v>
      </c>
      <c r="J14" s="20">
        <v>17.702903</v>
      </c>
      <c r="K14" s="20">
        <v>0</v>
      </c>
      <c r="L14" s="20">
        <v>129257.592533</v>
      </c>
      <c r="M14" s="20">
        <v>934236.31181</v>
      </c>
      <c r="N14" s="20">
        <v>596792.6404173</v>
      </c>
      <c r="O14" s="17"/>
      <c r="P14" s="19">
        <v>33.641390504226656</v>
      </c>
      <c r="Q14" s="19">
        <v>0.018305807747550657</v>
      </c>
      <c r="R14" s="19">
        <v>0</v>
      </c>
    </row>
    <row r="15" spans="2:18" ht="12.75">
      <c r="B15" s="18" t="s">
        <v>24</v>
      </c>
      <c r="C15" s="13"/>
      <c r="D15" s="19">
        <v>12.53</v>
      </c>
      <c r="E15" s="19">
        <v>6.78</v>
      </c>
      <c r="F15" s="15"/>
      <c r="G15" s="20">
        <v>1801909.410119</v>
      </c>
      <c r="H15" s="20">
        <v>109888.465803</v>
      </c>
      <c r="I15" s="20">
        <v>659664.361782</v>
      </c>
      <c r="J15" s="20">
        <v>1.197154</v>
      </c>
      <c r="K15" s="20">
        <v>1396.750916</v>
      </c>
      <c r="L15" s="20">
        <v>2570066.683942</v>
      </c>
      <c r="M15" s="20">
        <v>26577419.983834</v>
      </c>
      <c r="N15" s="20">
        <v>20503502.1328188</v>
      </c>
      <c r="O15" s="17"/>
      <c r="P15" s="19">
        <v>36.60918568256076</v>
      </c>
      <c r="Q15" s="19">
        <v>6.643807914410852E-05</v>
      </c>
      <c r="R15" s="19">
        <v>0.5359497372261479</v>
      </c>
    </row>
    <row r="16" spans="2:18" ht="12.75">
      <c r="B16" s="18" t="s">
        <v>25</v>
      </c>
      <c r="C16" s="13"/>
      <c r="D16" s="19">
        <v>14.15</v>
      </c>
      <c r="E16" s="19">
        <v>7.12</v>
      </c>
      <c r="F16" s="15"/>
      <c r="G16" s="20">
        <v>1329425.391914</v>
      </c>
      <c r="H16" s="20">
        <v>52494.165517</v>
      </c>
      <c r="I16" s="20">
        <v>536928.376883</v>
      </c>
      <c r="J16" s="20">
        <v>0.64051</v>
      </c>
      <c r="K16" s="20">
        <v>1824.240671</v>
      </c>
      <c r="L16" s="20">
        <v>1917024.334153</v>
      </c>
      <c r="M16" s="20">
        <v>18670457.592175</v>
      </c>
      <c r="N16" s="20">
        <v>13550424.7714352</v>
      </c>
      <c r="O16" s="17"/>
      <c r="P16" s="19">
        <v>40.388003730692525</v>
      </c>
      <c r="Q16" s="19">
        <v>4.8179461885999114E-05</v>
      </c>
      <c r="R16" s="19">
        <v>0.3873986712775208</v>
      </c>
    </row>
    <row r="17" spans="2:18" ht="12.75">
      <c r="B17" s="21" t="s">
        <v>26</v>
      </c>
      <c r="C17" s="13"/>
      <c r="D17" s="22">
        <v>194.86</v>
      </c>
      <c r="E17" s="22">
        <v>74.28</v>
      </c>
      <c r="F17" s="15"/>
      <c r="G17" s="23">
        <v>17747.759143</v>
      </c>
      <c r="H17" s="23">
        <v>0</v>
      </c>
      <c r="I17" s="23">
        <v>0</v>
      </c>
      <c r="J17" s="23">
        <v>0</v>
      </c>
      <c r="K17" s="23">
        <v>0</v>
      </c>
      <c r="L17" s="23">
        <v>17747.759143</v>
      </c>
      <c r="M17" s="23">
        <v>23891.620058</v>
      </c>
      <c r="N17" s="23">
        <v>9107.8075522</v>
      </c>
      <c r="O17" s="17"/>
      <c r="P17" s="22">
        <v>0</v>
      </c>
      <c r="Q17" s="22">
        <v>0</v>
      </c>
      <c r="R17" s="22">
        <v>0</v>
      </c>
    </row>
    <row r="18" spans="2:18" ht="12.75">
      <c r="B18" s="21" t="s">
        <v>27</v>
      </c>
      <c r="C18" s="13"/>
      <c r="D18" s="22">
        <v>12.3</v>
      </c>
      <c r="E18" s="22">
        <v>4.94</v>
      </c>
      <c r="F18" s="15"/>
      <c r="G18" s="23">
        <v>1112112.814457</v>
      </c>
      <c r="H18" s="23">
        <v>150000</v>
      </c>
      <c r="I18" s="23">
        <v>412390.480916</v>
      </c>
      <c r="J18" s="23">
        <v>8581.146725</v>
      </c>
      <c r="K18" s="23">
        <v>0</v>
      </c>
      <c r="L18" s="23">
        <v>1683084.442098</v>
      </c>
      <c r="M18" s="23">
        <v>22496286.386371</v>
      </c>
      <c r="N18" s="23">
        <v>13680451.2401023</v>
      </c>
      <c r="O18" s="17"/>
      <c r="P18" s="22">
        <v>37.08171289415038</v>
      </c>
      <c r="Q18" s="22">
        <v>0.7716075755488735</v>
      </c>
      <c r="R18" s="22">
        <v>1.0964550610750052</v>
      </c>
    </row>
    <row r="19" spans="2:18" ht="12.75">
      <c r="B19" s="21" t="s">
        <v>28</v>
      </c>
      <c r="C19" s="13"/>
      <c r="D19" s="22">
        <v>42.12</v>
      </c>
      <c r="E19" s="22">
        <v>38.76</v>
      </c>
      <c r="F19" s="15"/>
      <c r="G19" s="23">
        <v>23249.627437</v>
      </c>
      <c r="H19" s="23">
        <v>0</v>
      </c>
      <c r="I19" s="23">
        <v>0</v>
      </c>
      <c r="J19" s="23">
        <v>0</v>
      </c>
      <c r="K19" s="23">
        <v>0</v>
      </c>
      <c r="L19" s="23">
        <v>23249.627437</v>
      </c>
      <c r="M19" s="23">
        <v>59985.909544</v>
      </c>
      <c r="N19" s="23">
        <v>55204.648859199995</v>
      </c>
      <c r="O19" s="17"/>
      <c r="P19" s="22">
        <v>0</v>
      </c>
      <c r="Q19" s="22">
        <v>0</v>
      </c>
      <c r="R19" s="22">
        <v>0</v>
      </c>
    </row>
    <row r="20" spans="2:18" ht="12.75">
      <c r="B20" s="21" t="s">
        <v>29</v>
      </c>
      <c r="C20" s="13"/>
      <c r="D20" s="22">
        <v>15.38</v>
      </c>
      <c r="E20" s="22">
        <v>8.66</v>
      </c>
      <c r="F20" s="15"/>
      <c r="G20" s="23">
        <v>122402.570568</v>
      </c>
      <c r="H20" s="23">
        <v>0</v>
      </c>
      <c r="I20" s="23">
        <v>36628.467156</v>
      </c>
      <c r="J20" s="23">
        <v>21.561394</v>
      </c>
      <c r="K20" s="23">
        <v>0</v>
      </c>
      <c r="L20" s="23">
        <v>159052.599118</v>
      </c>
      <c r="M20" s="23">
        <v>1412710.03503</v>
      </c>
      <c r="N20" s="23">
        <v>1033969.0509013</v>
      </c>
      <c r="O20" s="17"/>
      <c r="P20" s="22">
        <v>29.924589807246964</v>
      </c>
      <c r="Q20" s="22">
        <v>0.017615148031569893</v>
      </c>
      <c r="R20" s="22">
        <v>0</v>
      </c>
    </row>
    <row r="21" spans="2:18" ht="12.75">
      <c r="B21" s="21" t="s">
        <v>30</v>
      </c>
      <c r="C21" s="13"/>
      <c r="D21" s="22">
        <v>11.38</v>
      </c>
      <c r="E21" s="22">
        <v>5.39</v>
      </c>
      <c r="F21" s="15"/>
      <c r="G21" s="23">
        <v>58978.275857</v>
      </c>
      <c r="H21" s="23">
        <v>1760.327706</v>
      </c>
      <c r="I21" s="23">
        <v>29489.137928</v>
      </c>
      <c r="J21" s="23">
        <v>0</v>
      </c>
      <c r="K21" s="23">
        <v>0</v>
      </c>
      <c r="L21" s="23">
        <v>90227.741491</v>
      </c>
      <c r="M21" s="23">
        <v>1094851.082311</v>
      </c>
      <c r="N21" s="23">
        <v>792962.2132559001</v>
      </c>
      <c r="O21" s="17"/>
      <c r="P21" s="22">
        <v>49.99999999915223</v>
      </c>
      <c r="Q21" s="22">
        <v>0</v>
      </c>
      <c r="R21" s="22">
        <v>0.22199389536761163</v>
      </c>
    </row>
    <row r="22" spans="2:18" ht="12.75">
      <c r="B22" s="24" t="s">
        <v>31</v>
      </c>
      <c r="C22" s="13"/>
      <c r="D22" s="19">
        <v>11.14</v>
      </c>
      <c r="E22" s="19">
        <v>7.48</v>
      </c>
      <c r="F22" s="15"/>
      <c r="G22" s="20">
        <v>440849.588108</v>
      </c>
      <c r="H22" s="20">
        <v>288.941918</v>
      </c>
      <c r="I22" s="20">
        <v>34674.09625</v>
      </c>
      <c r="J22" s="20">
        <v>31.38936</v>
      </c>
      <c r="K22" s="20">
        <v>0</v>
      </c>
      <c r="L22" s="20">
        <v>475844.015636</v>
      </c>
      <c r="M22" s="20">
        <v>5889789.899942</v>
      </c>
      <c r="N22" s="20">
        <v>4270884.1374367</v>
      </c>
      <c r="O22" s="17"/>
      <c r="P22" s="19">
        <v>7.865289474083729</v>
      </c>
      <c r="Q22" s="19">
        <v>0.007120197193494981</v>
      </c>
      <c r="R22" s="19">
        <v>0.006765388821187202</v>
      </c>
    </row>
    <row r="23" spans="2:18" ht="12.75">
      <c r="B23" s="18" t="s">
        <v>32</v>
      </c>
      <c r="C23" s="13"/>
      <c r="D23" s="19">
        <v>14.53</v>
      </c>
      <c r="E23" s="19">
        <v>11.72</v>
      </c>
      <c r="F23" s="15"/>
      <c r="G23" s="20">
        <v>25298.46918</v>
      </c>
      <c r="H23" s="20">
        <v>1922.991845</v>
      </c>
      <c r="I23" s="20">
        <v>0</v>
      </c>
      <c r="J23" s="20">
        <v>9.340323</v>
      </c>
      <c r="K23" s="20">
        <v>0</v>
      </c>
      <c r="L23" s="20">
        <v>27230.801348</v>
      </c>
      <c r="M23" s="20">
        <v>215802.376759</v>
      </c>
      <c r="N23" s="20">
        <v>187424.8006838</v>
      </c>
      <c r="O23" s="17"/>
      <c r="P23" s="19">
        <v>0</v>
      </c>
      <c r="Q23" s="19">
        <v>0.036920506666008476</v>
      </c>
      <c r="R23" s="19">
        <v>1.0260071441901835</v>
      </c>
    </row>
    <row r="24" spans="2:18" ht="12.75">
      <c r="B24" s="18" t="s">
        <v>33</v>
      </c>
      <c r="C24" s="13"/>
      <c r="D24" s="19">
        <v>19.44</v>
      </c>
      <c r="E24" s="19">
        <v>9.88</v>
      </c>
      <c r="F24" s="15"/>
      <c r="G24" s="20">
        <v>63038.72016</v>
      </c>
      <c r="H24" s="20">
        <v>0</v>
      </c>
      <c r="I24" s="20">
        <v>0</v>
      </c>
      <c r="J24" s="20">
        <v>0.013485</v>
      </c>
      <c r="K24" s="20">
        <v>259.60739</v>
      </c>
      <c r="L24" s="20">
        <v>62779.126255</v>
      </c>
      <c r="M24" s="20">
        <v>638025.422978</v>
      </c>
      <c r="N24" s="20">
        <v>322984.57404359995</v>
      </c>
      <c r="O24" s="17"/>
      <c r="P24" s="19">
        <v>0</v>
      </c>
      <c r="Q24" s="19">
        <v>2.139161449625471E-05</v>
      </c>
      <c r="R24" s="19">
        <v>0</v>
      </c>
    </row>
    <row r="25" spans="2:18" ht="12.75">
      <c r="B25" s="18" t="s">
        <v>34</v>
      </c>
      <c r="C25" s="13"/>
      <c r="D25" s="19">
        <v>21.47</v>
      </c>
      <c r="E25" s="19">
        <v>17.37</v>
      </c>
      <c r="F25" s="15"/>
      <c r="G25" s="20">
        <v>46902.132032</v>
      </c>
      <c r="H25" s="20">
        <v>0</v>
      </c>
      <c r="I25" s="20">
        <v>0</v>
      </c>
      <c r="J25" s="20">
        <v>13.132736</v>
      </c>
      <c r="K25" s="20">
        <v>0</v>
      </c>
      <c r="L25" s="20">
        <v>46915.264768</v>
      </c>
      <c r="M25" s="20">
        <v>269981.728806</v>
      </c>
      <c r="N25" s="20">
        <v>218520.6721385</v>
      </c>
      <c r="O25" s="17"/>
      <c r="P25" s="19">
        <v>0</v>
      </c>
      <c r="Q25" s="19">
        <v>0.028000296427974542</v>
      </c>
      <c r="R25" s="19">
        <v>0</v>
      </c>
    </row>
    <row r="26" spans="2:18" ht="12.75">
      <c r="B26" s="18" t="s">
        <v>35</v>
      </c>
      <c r="C26" s="13"/>
      <c r="D26" s="19">
        <v>13.55</v>
      </c>
      <c r="E26" s="19">
        <v>7.38</v>
      </c>
      <c r="F26" s="15"/>
      <c r="G26" s="20">
        <v>2041449.188846</v>
      </c>
      <c r="H26" s="20">
        <v>25234.030356</v>
      </c>
      <c r="I26" s="20">
        <v>595298.373956</v>
      </c>
      <c r="J26" s="20">
        <v>31690.641891</v>
      </c>
      <c r="K26" s="20">
        <v>0</v>
      </c>
      <c r="L26" s="20">
        <v>2693672.235049</v>
      </c>
      <c r="M26" s="20">
        <v>27668872.419803</v>
      </c>
      <c r="N26" s="20">
        <v>19886646.3719706</v>
      </c>
      <c r="O26" s="17"/>
      <c r="P26" s="19">
        <v>29.160577554835594</v>
      </c>
      <c r="Q26" s="19">
        <v>1.5523600618692956</v>
      </c>
      <c r="R26" s="19">
        <v>0.1268893200191175</v>
      </c>
    </row>
    <row r="27" spans="2:18" ht="12.75">
      <c r="B27" s="21" t="s">
        <v>36</v>
      </c>
      <c r="C27" s="13"/>
      <c r="D27" s="22">
        <v>11.67</v>
      </c>
      <c r="E27" s="22">
        <v>5.99</v>
      </c>
      <c r="F27" s="15"/>
      <c r="G27" s="23">
        <v>269821.744877</v>
      </c>
      <c r="H27" s="23">
        <v>5507.427778</v>
      </c>
      <c r="I27" s="23">
        <v>112223.405</v>
      </c>
      <c r="J27" s="23">
        <v>75.603751</v>
      </c>
      <c r="K27" s="23">
        <v>0</v>
      </c>
      <c r="L27" s="23">
        <v>387628.181406</v>
      </c>
      <c r="M27" s="23">
        <v>4504416.186544</v>
      </c>
      <c r="N27" s="23">
        <v>3320247.1202213997</v>
      </c>
      <c r="O27" s="17"/>
      <c r="P27" s="22">
        <v>41.5916830762316</v>
      </c>
      <c r="Q27" s="22">
        <v>0.02801988810592877</v>
      </c>
      <c r="R27" s="22">
        <v>0.1658740322206124</v>
      </c>
    </row>
    <row r="28" spans="2:18" ht="12.75">
      <c r="B28" s="21" t="s">
        <v>37</v>
      </c>
      <c r="C28" s="13"/>
      <c r="D28" s="22">
        <v>10.85</v>
      </c>
      <c r="E28" s="22">
        <v>6.22</v>
      </c>
      <c r="F28" s="15"/>
      <c r="G28" s="23">
        <v>912845.309201</v>
      </c>
      <c r="H28" s="23">
        <v>8369.79967</v>
      </c>
      <c r="I28" s="23">
        <v>456422.6546</v>
      </c>
      <c r="J28" s="23">
        <v>54181</v>
      </c>
      <c r="K28" s="23">
        <v>201483</v>
      </c>
      <c r="L28" s="23">
        <v>1230335.763471</v>
      </c>
      <c r="M28" s="23">
        <v>14680990.607364</v>
      </c>
      <c r="N28" s="23">
        <v>11344099.495384801</v>
      </c>
      <c r="O28" s="17"/>
      <c r="P28" s="22">
        <v>49.999999999945224</v>
      </c>
      <c r="Q28" s="22">
        <v>5.93539775621171</v>
      </c>
      <c r="R28" s="22">
        <v>0.0737810848133441</v>
      </c>
    </row>
    <row r="29" spans="2:18" ht="12.75">
      <c r="B29" s="21" t="s">
        <v>38</v>
      </c>
      <c r="C29" s="13"/>
      <c r="D29" s="22">
        <v>52.69</v>
      </c>
      <c r="E29" s="22">
        <v>14.96</v>
      </c>
      <c r="F29" s="15"/>
      <c r="G29" s="23">
        <v>98165.848032</v>
      </c>
      <c r="H29" s="23">
        <v>0</v>
      </c>
      <c r="I29" s="23">
        <v>0</v>
      </c>
      <c r="J29" s="23">
        <v>0</v>
      </c>
      <c r="K29" s="23">
        <v>0</v>
      </c>
      <c r="L29" s="23">
        <v>98165.848032</v>
      </c>
      <c r="M29" s="23">
        <v>656093.435725</v>
      </c>
      <c r="N29" s="23">
        <v>186310.3360405</v>
      </c>
      <c r="O29" s="17"/>
      <c r="P29" s="22">
        <v>0</v>
      </c>
      <c r="Q29" s="22">
        <v>0</v>
      </c>
      <c r="R29" s="22">
        <v>0</v>
      </c>
    </row>
    <row r="30" spans="2:18" ht="12.75">
      <c r="B30" s="21" t="s">
        <v>39</v>
      </c>
      <c r="C30" s="13"/>
      <c r="D30" s="22">
        <v>79.43</v>
      </c>
      <c r="E30" s="22">
        <v>58.27</v>
      </c>
      <c r="F30" s="15"/>
      <c r="G30" s="23">
        <v>130785.743949</v>
      </c>
      <c r="H30" s="23">
        <v>0</v>
      </c>
      <c r="I30" s="23">
        <v>0</v>
      </c>
      <c r="J30" s="23">
        <v>0</v>
      </c>
      <c r="K30" s="23">
        <v>0</v>
      </c>
      <c r="L30" s="23">
        <v>130785.743949</v>
      </c>
      <c r="M30" s="23">
        <v>224440.932188</v>
      </c>
      <c r="N30" s="23">
        <v>164656.3270703</v>
      </c>
      <c r="O30" s="17"/>
      <c r="P30" s="22">
        <v>0</v>
      </c>
      <c r="Q30" s="22">
        <v>0</v>
      </c>
      <c r="R30" s="22">
        <v>0</v>
      </c>
    </row>
    <row r="31" spans="2:18" ht="12.75">
      <c r="B31" s="18" t="s">
        <v>40</v>
      </c>
      <c r="C31" s="13"/>
      <c r="D31" s="19">
        <v>18.24</v>
      </c>
      <c r="E31" s="19">
        <v>5.62</v>
      </c>
      <c r="F31" s="15"/>
      <c r="G31" s="20">
        <v>87177.836001</v>
      </c>
      <c r="H31" s="20">
        <v>0</v>
      </c>
      <c r="I31" s="20">
        <v>0</v>
      </c>
      <c r="J31" s="20">
        <v>0</v>
      </c>
      <c r="K31" s="20">
        <v>0</v>
      </c>
      <c r="L31" s="20">
        <v>87177.836001</v>
      </c>
      <c r="M31" s="20">
        <v>1552553.896469</v>
      </c>
      <c r="N31" s="20">
        <v>478073.247872</v>
      </c>
      <c r="O31" s="17"/>
      <c r="P31" s="19">
        <v>0</v>
      </c>
      <c r="Q31" s="19">
        <v>0</v>
      </c>
      <c r="R31" s="19">
        <v>0</v>
      </c>
    </row>
    <row r="32" spans="2:18" ht="12.75">
      <c r="B32" s="18" t="s">
        <v>41</v>
      </c>
      <c r="C32" s="13"/>
      <c r="D32" s="19">
        <v>80.18</v>
      </c>
      <c r="E32" s="19">
        <v>27.5</v>
      </c>
      <c r="F32" s="15"/>
      <c r="G32" s="20">
        <v>181515.811385</v>
      </c>
      <c r="H32" s="20">
        <v>0</v>
      </c>
      <c r="I32" s="20">
        <v>0</v>
      </c>
      <c r="J32" s="20">
        <v>0</v>
      </c>
      <c r="K32" s="20">
        <v>0</v>
      </c>
      <c r="L32" s="20">
        <v>181515.811385</v>
      </c>
      <c r="M32" s="20">
        <v>660056.374505</v>
      </c>
      <c r="N32" s="20">
        <v>226371.9711298</v>
      </c>
      <c r="O32" s="17"/>
      <c r="P32" s="19">
        <v>0</v>
      </c>
      <c r="Q32" s="19">
        <v>0</v>
      </c>
      <c r="R32" s="19">
        <v>0</v>
      </c>
    </row>
    <row r="33" spans="2:18" ht="12.75">
      <c r="B33" s="18" t="s">
        <v>42</v>
      </c>
      <c r="C33" s="13"/>
      <c r="D33" s="19">
        <v>13.31</v>
      </c>
      <c r="E33" s="19">
        <v>9.11</v>
      </c>
      <c r="F33" s="15"/>
      <c r="G33" s="20">
        <v>75525.67274</v>
      </c>
      <c r="H33" s="20">
        <v>0</v>
      </c>
      <c r="I33" s="20">
        <v>0</v>
      </c>
      <c r="J33" s="20">
        <v>0</v>
      </c>
      <c r="K33" s="20">
        <v>0</v>
      </c>
      <c r="L33" s="20">
        <v>75525.67274</v>
      </c>
      <c r="M33" s="20">
        <v>829006.707067</v>
      </c>
      <c r="N33" s="20">
        <v>567557.2998536</v>
      </c>
      <c r="O33" s="17"/>
      <c r="P33" s="19">
        <v>0</v>
      </c>
      <c r="Q33" s="19">
        <v>0</v>
      </c>
      <c r="R33" s="19">
        <v>0</v>
      </c>
    </row>
    <row r="34" spans="2:18" ht="12.75">
      <c r="B34" s="24" t="s">
        <v>43</v>
      </c>
      <c r="C34" s="13"/>
      <c r="D34" s="19">
        <v>14.63</v>
      </c>
      <c r="E34" s="19">
        <v>8.69</v>
      </c>
      <c r="F34" s="15"/>
      <c r="G34" s="20">
        <v>580356.53741</v>
      </c>
      <c r="H34" s="20">
        <v>11042.096303</v>
      </c>
      <c r="I34" s="20">
        <v>89437.623664</v>
      </c>
      <c r="J34" s="20">
        <v>27.216709</v>
      </c>
      <c r="K34" s="20">
        <v>75.03727099999998</v>
      </c>
      <c r="L34" s="20">
        <v>680788.436815</v>
      </c>
      <c r="M34" s="20">
        <v>6678561.748895</v>
      </c>
      <c r="N34" s="20">
        <v>4652884.4946641</v>
      </c>
      <c r="O34" s="17"/>
      <c r="P34" s="19">
        <v>15.410806616074298</v>
      </c>
      <c r="Q34" s="19">
        <v>0.0046896532123963</v>
      </c>
      <c r="R34" s="19">
        <v>0.2373172236633643</v>
      </c>
    </row>
    <row r="35" spans="2:18" ht="13.5" thickBot="1">
      <c r="B35" s="26" t="s">
        <v>44</v>
      </c>
      <c r="C35" s="13"/>
      <c r="D35" s="27">
        <v>102.13</v>
      </c>
      <c r="E35" s="27">
        <v>17.72</v>
      </c>
      <c r="F35" s="15"/>
      <c r="G35" s="28">
        <v>21369.40538</v>
      </c>
      <c r="H35" s="28">
        <v>0</v>
      </c>
      <c r="I35" s="28">
        <v>0</v>
      </c>
      <c r="J35" s="28">
        <v>0</v>
      </c>
      <c r="K35" s="28">
        <v>0</v>
      </c>
      <c r="L35" s="28">
        <v>21369.40538</v>
      </c>
      <c r="M35" s="28">
        <v>120600.985008</v>
      </c>
      <c r="N35" s="28">
        <v>20924.6391632</v>
      </c>
      <c r="O35" s="17"/>
      <c r="P35" s="27">
        <v>0</v>
      </c>
      <c r="Q35" s="27">
        <v>0</v>
      </c>
      <c r="R35" s="27">
        <v>0</v>
      </c>
    </row>
    <row r="36" spans="2:18" ht="13.5" thickBot="1">
      <c r="B36" s="29"/>
      <c r="C36" s="30"/>
      <c r="D36" s="31"/>
      <c r="E36" s="31"/>
      <c r="F36" s="15"/>
      <c r="G36" s="32"/>
      <c r="H36" s="32"/>
      <c r="I36" s="32"/>
      <c r="J36" s="32"/>
      <c r="K36" s="32"/>
      <c r="L36" s="32"/>
      <c r="M36" s="32"/>
      <c r="N36" s="32"/>
      <c r="O36" s="17"/>
      <c r="P36" s="31"/>
      <c r="Q36" s="31"/>
      <c r="R36" s="31"/>
    </row>
    <row r="37" spans="2:18" ht="13.5" thickBot="1">
      <c r="B37" s="33" t="s">
        <v>45</v>
      </c>
      <c r="C37" s="34"/>
      <c r="D37" s="35">
        <v>13.26</v>
      </c>
      <c r="E37" s="35">
        <v>6.95</v>
      </c>
      <c r="F37" s="36"/>
      <c r="G37" s="37">
        <v>10421959.088769</v>
      </c>
      <c r="H37" s="37">
        <v>391074.704289</v>
      </c>
      <c r="I37" s="37">
        <v>3411832.674314</v>
      </c>
      <c r="J37" s="37">
        <v>95000.269878</v>
      </c>
      <c r="K37" s="37">
        <v>205372.484993</v>
      </c>
      <c r="L37" s="37">
        <v>14114494.252257</v>
      </c>
      <c r="M37" s="37">
        <v>149870728.458839</v>
      </c>
      <c r="N37" s="37">
        <v>106469624.8301546</v>
      </c>
      <c r="O37" s="17"/>
      <c r="P37" s="35">
        <v>32.73696092312134</v>
      </c>
      <c r="Q37" s="35">
        <v>0.9115394626752565</v>
      </c>
      <c r="R37" s="35">
        <v>0.36731105694498406</v>
      </c>
    </row>
    <row r="38" spans="2:18" ht="12.75">
      <c r="B38" s="4"/>
      <c r="C38" s="4"/>
      <c r="D38" s="38"/>
      <c r="E38" s="38"/>
      <c r="F38" s="39"/>
      <c r="G38" s="40"/>
      <c r="H38" s="41"/>
      <c r="I38" s="41"/>
      <c r="J38" s="41"/>
      <c r="K38" s="41"/>
      <c r="L38" s="41"/>
      <c r="M38" s="41"/>
      <c r="N38" s="41"/>
      <c r="O38" s="42"/>
      <c r="P38" s="39"/>
      <c r="Q38" s="39"/>
      <c r="R38" s="39"/>
    </row>
    <row r="39" spans="2:18" ht="12.75">
      <c r="B39" s="13" t="s">
        <v>46</v>
      </c>
      <c r="C39" s="13"/>
      <c r="D39" s="13"/>
      <c r="E39" s="13"/>
      <c r="F39" s="13"/>
      <c r="G39" s="13"/>
      <c r="H39" s="13"/>
      <c r="I39" s="13"/>
      <c r="J39" s="13"/>
      <c r="K39" s="13"/>
      <c r="L39" s="13"/>
      <c r="M39" s="13"/>
      <c r="N39" s="43"/>
      <c r="O39" s="44"/>
      <c r="P39" s="45"/>
      <c r="Q39" s="45"/>
      <c r="R39" s="45"/>
    </row>
    <row r="40" spans="2:18" ht="12.75">
      <c r="B40" s="46" t="s">
        <v>47</v>
      </c>
      <c r="C40" s="13"/>
      <c r="D40" s="13"/>
      <c r="E40" s="13"/>
      <c r="F40" s="13"/>
      <c r="G40" s="13"/>
      <c r="H40" s="13"/>
      <c r="I40" s="13"/>
      <c r="J40" s="13"/>
      <c r="K40" s="13"/>
      <c r="L40" s="13"/>
      <c r="M40" s="13"/>
      <c r="N40" s="13"/>
      <c r="O40" s="44"/>
      <c r="P40" s="45"/>
      <c r="Q40" s="45"/>
      <c r="R40" s="45"/>
    </row>
    <row r="41" spans="2:18" ht="12.75">
      <c r="B41" s="47" t="s">
        <v>48</v>
      </c>
      <c r="C41" s="46"/>
      <c r="D41" s="46"/>
      <c r="E41" s="46"/>
      <c r="F41" s="48"/>
      <c r="G41" s="48"/>
      <c r="H41" s="48"/>
      <c r="I41" s="48"/>
      <c r="J41" s="48"/>
      <c r="K41" s="48"/>
      <c r="L41" s="48"/>
      <c r="M41" s="48"/>
      <c r="N41" s="48"/>
      <c r="R41" s="25"/>
    </row>
    <row r="42" spans="2:14" ht="12.75">
      <c r="B42" s="47" t="s">
        <v>49</v>
      </c>
      <c r="C42" s="46"/>
      <c r="D42" s="46"/>
      <c r="E42" s="46"/>
      <c r="F42" s="48"/>
      <c r="G42" s="48"/>
      <c r="H42" s="48"/>
      <c r="I42" s="48"/>
      <c r="J42" s="48"/>
      <c r="K42" s="48"/>
      <c r="L42" s="48"/>
      <c r="M42" s="48"/>
      <c r="N42" s="48"/>
    </row>
    <row r="43" spans="2:5" ht="12.75">
      <c r="B43" s="46" t="s">
        <v>50</v>
      </c>
      <c r="C43" s="46"/>
      <c r="D43" s="46"/>
      <c r="E43" s="46"/>
    </row>
    <row r="44" spans="2:5" ht="12.75">
      <c r="B44" s="46" t="s">
        <v>51</v>
      </c>
      <c r="C44" s="47"/>
      <c r="D44" s="47"/>
      <c r="E44" s="47"/>
    </row>
    <row r="45" spans="2:5" ht="12.75">
      <c r="B45" s="47" t="s">
        <v>52</v>
      </c>
      <c r="C45" s="47"/>
      <c r="D45" s="47"/>
      <c r="E45" s="47"/>
    </row>
    <row r="46" spans="2:5" ht="12.75">
      <c r="B46" s="47" t="s">
        <v>53</v>
      </c>
      <c r="C46" s="46"/>
      <c r="D46" s="46"/>
      <c r="E46" s="46"/>
    </row>
    <row r="47" spans="2:5" ht="12.75">
      <c r="B47" s="46"/>
      <c r="C47" s="46"/>
      <c r="D47" s="46"/>
      <c r="E47" s="46"/>
    </row>
    <row r="48" spans="2:5" ht="12.75">
      <c r="B48" s="47"/>
      <c r="C48" s="46"/>
      <c r="D48" s="46"/>
      <c r="E48" s="46"/>
    </row>
    <row r="49" spans="2:5" ht="12.75">
      <c r="B49" s="46"/>
      <c r="C49" s="47"/>
      <c r="D49" s="47"/>
      <c r="E49" s="47"/>
    </row>
    <row r="50" spans="3:5" ht="12.75">
      <c r="C50" s="47"/>
      <c r="D50" s="47"/>
      <c r="E50" s="47"/>
    </row>
    <row r="51" spans="3:5" ht="12.75">
      <c r="C51" s="47"/>
      <c r="D51" s="47"/>
      <c r="E51" s="47"/>
    </row>
    <row r="52" spans="2:5" ht="14.25">
      <c r="B52" s="49" t="s">
        <v>54</v>
      </c>
      <c r="C52" s="47"/>
      <c r="D52" s="47"/>
      <c r="E52" s="47"/>
    </row>
    <row r="54" ht="12.75">
      <c r="B54" s="47" t="s">
        <v>56</v>
      </c>
    </row>
  </sheetData>
  <sheetProtection/>
  <mergeCells count="21">
    <mergeCell ref="L8:L10"/>
    <mergeCell ref="B3:R3"/>
    <mergeCell ref="B4:R4"/>
    <mergeCell ref="P6:R7"/>
    <mergeCell ref="P8:P10"/>
    <mergeCell ref="Q8:Q10"/>
    <mergeCell ref="R8:R10"/>
    <mergeCell ref="D8:D10"/>
    <mergeCell ref="N8:N10"/>
    <mergeCell ref="K8:K10"/>
    <mergeCell ref="M8:M10"/>
    <mergeCell ref="G7:L7"/>
    <mergeCell ref="D6:E7"/>
    <mergeCell ref="M7:N7"/>
    <mergeCell ref="B6:B10"/>
    <mergeCell ref="G6:N6"/>
    <mergeCell ref="I8:I10"/>
    <mergeCell ref="G8:G10"/>
    <mergeCell ref="J8:J10"/>
    <mergeCell ref="E8:E10"/>
    <mergeCell ref="H8:H10"/>
  </mergeCells>
  <conditionalFormatting sqref="B12:B35">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rlagos</dc:creator>
  <cp:keywords/>
  <dc:description/>
  <cp:lastModifiedBy>Luciano Espinoza Vásquez</cp:lastModifiedBy>
  <dcterms:created xsi:type="dcterms:W3CDTF">2012-10-04T11:34:32Z</dcterms:created>
  <dcterms:modified xsi:type="dcterms:W3CDTF">2012-10-16T18:27:04Z</dcterms:modified>
  <cp:category/>
  <cp:version/>
  <cp:contentType/>
  <cp:contentStatus/>
</cp:coreProperties>
</file>