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05" windowWidth="19320" windowHeight="1089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Generales'!$B$4:$C$45</definedName>
    <definedName name="_xlnm.Print_Area" localSheetId="3">'Clasificaciones por Institución'!$B$5:$AP$215</definedName>
    <definedName name="_xlnm.Print_Area" localSheetId="4">'Clasificaciones por Instrumento'!$B$3:$AP$37</definedName>
    <definedName name="_xlnm.Print_Area" localSheetId="2">'Comunicaciones de Prensa'!$B$3:$I$117</definedName>
    <definedName name="_xlnm.Print_Area" localSheetId="5">'Descripción de Categorías'!$B$5:$C$63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<sst xmlns="http://schemas.openxmlformats.org/spreadsheetml/2006/main" count="2534" uniqueCount="310">
  <si>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</si>
  <si>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</si>
  <si>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</si>
  <si>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</si>
  <si>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</si>
  <si>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</si>
  <si>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</si>
  <si>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</si>
  <si>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</si>
  <si>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</si>
  <si>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</si>
  <si>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</si>
  <si>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</si>
  <si>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</si>
  <si>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</si>
  <si>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</si>
  <si>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</si>
  <si>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</si>
  <si>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</si>
  <si>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</si>
  <si>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</si>
  <si>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</si>
  <si>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</si>
  <si>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</si>
  <si>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</si>
  <si>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</si>
  <si>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</si>
  <si>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</si>
  <si>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</si>
  <si>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</si>
  <si>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</si>
  <si>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</si>
  <si>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</si>
  <si>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</si>
  <si>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</si>
  <si>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</si>
  <si>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</si>
  <si>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</si>
  <si>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</si>
  <si>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</si>
  <si>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</si>
  <si>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</si>
  <si>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</si>
  <si>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</si>
  <si>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</si>
  <si>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</si>
  <si>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</si>
  <si>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</si>
  <si>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</si>
  <si>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</si>
  <si>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</si>
  <si>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</si>
  <si>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</si>
  <si>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</si>
  <si>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</si>
  <si>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</si>
  <si>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</si>
  <si>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</si>
  <si>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</si>
  <si>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</si>
  <si>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</si>
  <si>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</si>
  <si>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</si>
  <si>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</si>
  <si>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</si>
  <si>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</si>
  <si>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</si>
  <si>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</si>
  <si>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</si>
  <si>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</si>
  <si>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</si>
  <si>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</si>
  <si>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</si>
  <si>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</si>
  <si>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</si>
  <si>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</si>
  <si>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</si>
  <si>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</si>
  <si>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</si>
  <si>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</si>
  <si>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</si>
  <si>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</si>
  <si>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</si>
  <si>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</si>
  <si>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</si>
  <si>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</si>
  <si>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</si>
  <si>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</si>
  <si>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</si>
  <si>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</si>
  <si>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</si>
  <si>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</si>
  <si>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</si>
  <si>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</si>
  <si>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</si>
  <si>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</si>
  <si>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</si>
  <si>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</si>
  <si>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</si>
  <si>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</si>
  <si>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</si>
  <si>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</si>
  <si>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</si>
  <si>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</si>
  <si>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</si>
  <si>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</si>
  <si>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</si>
  <si>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</si>
  <si>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</si>
  <si>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</si>
  <si>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</si>
  <si>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</si>
  <si>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</si>
  <si>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</si>
  <si>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</si>
  <si>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</si>
  <si>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</si>
  <si>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</si>
  <si>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</si>
  <si>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</si>
  <si>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</si>
  <si>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</si>
  <si>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</si>
  <si>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</si>
  <si>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</si>
  <si>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</si>
  <si>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</si>
  <si>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</si>
  <si>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</si>
  <si>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</si>
  <si>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</si>
  <si>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</si>
  <si>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</si>
  <si>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 xml:space="preserve">Rabobank Chile (Ex HNS Banco) 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</si>
  <si>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</si>
  <si>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</si>
  <si>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</si>
  <si>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</si>
  <si>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</si>
  <si>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</si>
  <si>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</si>
  <si>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</si>
  <si>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</si>
  <si>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Humphereys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</si>
  <si>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</si>
  <si>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</si>
  <si>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</si>
  <si>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</si>
  <si>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</si>
  <si>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</si>
  <si>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</si>
  <si>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</si>
  <si>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</si>
  <si>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</si>
  <si>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</si>
  <si>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</si>
  <si>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</si>
  <si>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</si>
  <si>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</si>
  <si>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</si>
  <si>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</si>
  <si>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</si>
  <si>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</si>
  <si>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</si>
  <si>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</si>
  <si>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</si>
  <si>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</si>
  <si>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</si>
  <si>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</si>
  <si>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</si>
  <si>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</si>
  <si>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</si>
  <si>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</si>
  <si>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</si>
  <si>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</si>
  <si>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</si>
  <si>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</si>
  <si>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</si>
  <si>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</si>
  <si>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</si>
  <si>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</si>
  <si>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</si>
  <si>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</si>
  <si>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</si>
  <si>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</si>
  <si>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</si>
  <si>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</si>
  <si>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</si>
  <si>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</si>
  <si>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</si>
  <si>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</si>
  <si>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</si>
  <si>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</si>
  <si>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</si>
  <si>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</si>
  <si>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</si>
  <si>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</si>
  <si>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</si>
  <si>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</si>
  <si>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</si>
  <si>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</si>
  <si>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</si>
  <si>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</si>
  <si>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</si>
  <si>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</si>
  <si>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</si>
  <si>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Banco Estado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</si>
  <si>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</si>
  <si>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</si>
  <si>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</si>
  <si>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</si>
  <si>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</si>
  <si>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</si>
  <si>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</si>
  <si>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</si>
  <si>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</si>
  <si>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</si>
  <si>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</si>
  <si>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</si>
  <si>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</si>
  <si>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</si>
  <si>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</si>
  <si>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</si>
  <si>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</si>
  <si>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</si>
  <si>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</si>
  <si>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</si>
  <si>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</si>
  <si>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</si>
  <si>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</si>
  <si>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</si>
  <si>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</si>
  <si>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</si>
  <si>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</si>
  <si>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</si>
  <si>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</si>
  <si>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</si>
  <si>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</si>
  <si>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</si>
  <si>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</si>
  <si>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</si>
  <si>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</si>
  <si>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</si>
  <si>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</si>
  <si>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</si>
  <si>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</si>
  <si>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</si>
  <si>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</si>
  <si>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</si>
  <si>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</si>
  <si>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</si>
  <si>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</si>
  <si>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</si>
  <si>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</si>
  <si>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</si>
  <si>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</si>
  <si>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</si>
  <si>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</si>
  <si>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</si>
  <si>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</si>
  <si>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Aumenta clasificación clasificación de solvencia de AA- a AA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</si>
  <si>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</si>
  <si>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</si>
  <si>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</si>
  <si>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</si>
  <si>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</si>
  <si>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</si>
  <si>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</si>
  <si>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</si>
  <si>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</si>
  <si>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</si>
  <si>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CW negativo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</si>
  <si>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</si>
  <si>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</si>
  <si>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</si>
  <si>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</si>
  <si>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</si>
  <si>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</si>
  <si>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Sudamericano</t>
  </si>
  <si>
    <t xml:space="preserve">(Ex-The Royal Bank of Scotland (Chile))  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</si>
  <si>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</si>
  <si>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</si>
  <si>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</si>
  <si>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</si>
  <si>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</si>
  <si>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</si>
  <si>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</si>
  <si>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</si>
  <si>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</si>
  <si>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</si>
  <si>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</si>
  <si>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</si>
  <si>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Oscar Mejías Larraín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</si>
  <si>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</si>
  <si>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</si>
  <si>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</si>
  <si>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</si>
  <si>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</si>
  <si>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</si>
  <si>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</si>
  <si>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</si>
  <si>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</si>
  <si>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</si>
  <si>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>Av. Cerro Plomo N° 5420, Oficina 1101-  Edificio Parque Sur</t>
  </si>
  <si>
    <t xml:space="preserve">Banco Sudmericano </t>
  </si>
  <si>
    <t>Retira clasificación del banco</t>
  </si>
  <si>
    <t>Cambia tendencia desde Estable a CW en Desarrollo</t>
  </si>
  <si>
    <t>Banco Santander - Chile</t>
  </si>
  <si>
    <r>
      <t xml:space="preserve">(*) </t>
    </r>
    <r>
      <rPr>
        <sz val="10"/>
        <color indexed="21"/>
        <rFont val="Geneva"/>
        <family val="0"/>
      </rPr>
      <t xml:space="preserve">Clasificaciones de riesgo </t>
    </r>
    <r>
      <rPr>
        <b/>
        <sz val="10"/>
        <color indexed="21"/>
        <rFont val="Geneva"/>
        <family val="0"/>
      </rPr>
      <t xml:space="preserve">vigentes al dia de hoy. </t>
    </r>
    <r>
      <rPr>
        <sz val="10"/>
        <color indexed="21"/>
        <rFont val="Geneva"/>
        <family val="0"/>
      </rPr>
      <t>Los cambios son realizados inmediatamente al ser informados a este Organismo por parte de las clasificadoras de riesgo.</t>
    </r>
  </si>
  <si>
    <r>
      <t>Act.: 13/12/2011.</t>
    </r>
    <r>
      <rPr>
        <sz val="10"/>
        <color indexed="21"/>
        <rFont val="Geneva"/>
        <family val="0"/>
      </rPr>
      <t xml:space="preserve"> Esta fecha corresponde a la última modificación de las clasificaciones enviadas por las evaluadoras de riesgo.</t>
    </r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</si>
</sst>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0"/>
    </font>
    <font>
      <u val="single"/>
      <sz val="7"/>
      <color indexed="12"/>
      <name val="Arial"/>
      <family val="0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0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0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0"/>
    </font>
    <font>
      <sz val="11"/>
      <color indexed="21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8" fillId="33" borderId="0" xfId="0" applyFont="1" applyFill="1" applyAlignment="1">
      <alignment horizontal="justify" vertical="top" wrapText="1"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18" fillId="33" borderId="0" xfId="0" applyFont="1" applyFill="1" applyAlignment="1">
      <alignment horizontal="justify" vertical="top" wrapText="1"/>
    </xf>
    <xf numFmtId="0" fontId="24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33" borderId="0" xfId="0" applyFont="1" applyFill="1" applyAlignment="1">
      <alignment horizontal="left" vertical="top" wrapText="1"/>
    </xf>
    <xf numFmtId="0" fontId="26" fillId="0" borderId="16" xfId="55" applyFont="1" applyBorder="1" applyAlignment="1">
      <alignment horizontal="center"/>
      <protection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8" t="s">
        <v>217</v>
      </c>
    </row>
    <row r="5" spans="2:3" ht="12.75">
      <c r="B5" s="4"/>
      <c r="C5" s="138" t="s">
        <v>218</v>
      </c>
    </row>
    <row r="6" spans="2:3" ht="12.75">
      <c r="B6" s="17"/>
      <c r="C6" s="143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149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0" t="s">
        <v>110</v>
      </c>
    </row>
    <row r="13" spans="2:3" ht="12.75">
      <c r="B13" s="5"/>
      <c r="C13" s="140"/>
    </row>
    <row r="14" spans="2:3" ht="12.75">
      <c r="B14" s="5"/>
      <c r="C14" s="140"/>
    </row>
    <row r="15" spans="2:3" ht="12.75">
      <c r="B15" s="5"/>
      <c r="C15" s="5" t="s">
        <v>227</v>
      </c>
    </row>
    <row r="16" spans="2:3" ht="12.75">
      <c r="B16" s="5"/>
      <c r="C16" s="140"/>
    </row>
    <row r="17" spans="2:3" ht="12.75">
      <c r="B17" s="5"/>
      <c r="C17" s="5"/>
    </row>
    <row r="18" spans="2:3" ht="12.75">
      <c r="B18" s="5"/>
      <c r="C18" s="5" t="s">
        <v>177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168</v>
      </c>
    </row>
    <row r="22" spans="2:3" ht="12.75">
      <c r="B22" s="5"/>
      <c r="C22" s="5"/>
    </row>
    <row r="23" ht="12.75">
      <c r="B23" s="5"/>
    </row>
    <row r="24" ht="12.75">
      <c r="C24" s="140" t="s">
        <v>169</v>
      </c>
    </row>
    <row r="25" ht="12.75">
      <c r="C25" s="5"/>
    </row>
    <row r="26" ht="12.75">
      <c r="C26" s="5"/>
    </row>
    <row r="27" spans="2:3" ht="25.5" customHeight="1">
      <c r="B27" s="6"/>
      <c r="C27" s="163" t="s">
        <v>308</v>
      </c>
    </row>
    <row r="29" spans="2:3" ht="12.75" customHeight="1">
      <c r="B29" s="8"/>
      <c r="C29" s="171" t="s">
        <v>309</v>
      </c>
    </row>
    <row r="30" ht="12.75">
      <c r="C30" s="172"/>
    </row>
    <row r="34" ht="12.75">
      <c r="C34" s="72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38.625" style="72" customWidth="1"/>
    <col min="3" max="3" width="49.875" style="72" customWidth="1"/>
    <col min="4" max="16384" width="11.375" style="72" customWidth="1"/>
  </cols>
  <sheetData>
    <row r="1" spans="1:3" ht="12.75">
      <c r="A1" s="71" t="s">
        <v>106</v>
      </c>
      <c r="C1" s="149" t="s">
        <v>107</v>
      </c>
    </row>
    <row r="2" ht="12.75">
      <c r="A2" s="71" t="s">
        <v>108</v>
      </c>
    </row>
    <row r="3" spans="2:3" ht="12.75">
      <c r="B3" s="73"/>
      <c r="C3" s="73"/>
    </row>
    <row r="4" spans="2:3" ht="12.75">
      <c r="B4" s="173"/>
      <c r="C4" s="173"/>
    </row>
    <row r="5" spans="2:3" ht="12.75">
      <c r="B5" s="174" t="s">
        <v>150</v>
      </c>
      <c r="C5" s="174"/>
    </row>
    <row r="6" spans="2:3" ht="12.75">
      <c r="B6" s="174" t="s">
        <v>46</v>
      </c>
      <c r="C6" s="174"/>
    </row>
    <row r="7" spans="2:3" ht="12.75">
      <c r="B7" s="20"/>
      <c r="C7" s="20"/>
    </row>
    <row r="8" ht="12.75">
      <c r="B8" s="11"/>
    </row>
    <row r="9" ht="12.75">
      <c r="B9" s="22" t="s">
        <v>47</v>
      </c>
    </row>
    <row r="10" ht="12.75">
      <c r="B10" s="22" t="s">
        <v>48</v>
      </c>
    </row>
    <row r="11" spans="2:3" ht="12.75">
      <c r="B11" s="139" t="s">
        <v>49</v>
      </c>
      <c r="C11" s="139"/>
    </row>
    <row r="13" spans="2:3" ht="12.75">
      <c r="B13" s="74" t="s">
        <v>50</v>
      </c>
      <c r="C13" s="74" t="s">
        <v>292</v>
      </c>
    </row>
    <row r="14" spans="2:3" ht="12.75">
      <c r="B14" s="74" t="s">
        <v>51</v>
      </c>
      <c r="C14" s="74" t="s">
        <v>52</v>
      </c>
    </row>
    <row r="15" ht="12.75">
      <c r="C15" s="74" t="s">
        <v>53</v>
      </c>
    </row>
    <row r="16" spans="2:3" ht="12.75">
      <c r="B16" s="74" t="s">
        <v>54</v>
      </c>
      <c r="C16" s="74" t="s">
        <v>178</v>
      </c>
    </row>
    <row r="17" ht="12.75">
      <c r="B17" s="74"/>
    </row>
    <row r="18" ht="12.75">
      <c r="B18" s="22" t="s">
        <v>55</v>
      </c>
    </row>
    <row r="19" ht="12.75">
      <c r="B19" s="22" t="s">
        <v>56</v>
      </c>
    </row>
    <row r="20" spans="2:3" ht="12.75">
      <c r="B20" s="139" t="s">
        <v>57</v>
      </c>
      <c r="C20" s="139"/>
    </row>
    <row r="22" spans="2:3" ht="12.75">
      <c r="B22" s="74" t="s">
        <v>50</v>
      </c>
      <c r="C22" s="74" t="s">
        <v>58</v>
      </c>
    </row>
    <row r="23" spans="2:3" ht="12.75">
      <c r="B23" s="74" t="s">
        <v>51</v>
      </c>
      <c r="C23" s="74" t="s">
        <v>59</v>
      </c>
    </row>
    <row r="24" ht="12.75">
      <c r="C24" s="74" t="s">
        <v>53</v>
      </c>
    </row>
    <row r="25" spans="2:3" ht="12.75">
      <c r="B25" s="74" t="s">
        <v>54</v>
      </c>
      <c r="C25" s="74" t="s">
        <v>179</v>
      </c>
    </row>
    <row r="26" spans="2:3" ht="12.75">
      <c r="B26" s="74"/>
      <c r="C26" s="74"/>
    </row>
    <row r="27" ht="12" customHeight="1">
      <c r="B27" s="15" t="s">
        <v>60</v>
      </c>
    </row>
    <row r="28" ht="15" customHeight="1">
      <c r="B28" s="15" t="s">
        <v>61</v>
      </c>
    </row>
    <row r="29" spans="2:3" ht="15" customHeight="1">
      <c r="B29" s="139" t="s">
        <v>62</v>
      </c>
      <c r="C29" s="139"/>
    </row>
    <row r="30" ht="15.75" customHeight="1"/>
    <row r="31" spans="2:3" ht="12.75">
      <c r="B31" s="74" t="s">
        <v>50</v>
      </c>
      <c r="C31" s="74" t="s">
        <v>120</v>
      </c>
    </row>
    <row r="32" spans="2:3" ht="12.75">
      <c r="B32" s="74" t="s">
        <v>51</v>
      </c>
      <c r="C32" s="74" t="s">
        <v>237</v>
      </c>
    </row>
    <row r="33" ht="12.75">
      <c r="C33" s="74" t="s">
        <v>53</v>
      </c>
    </row>
    <row r="34" spans="2:3" ht="12.75">
      <c r="B34" s="74" t="s">
        <v>54</v>
      </c>
      <c r="C34" s="74" t="s">
        <v>180</v>
      </c>
    </row>
    <row r="36" spans="2:5" ht="12.75">
      <c r="B36" s="14" t="s">
        <v>113</v>
      </c>
      <c r="C36" s="16"/>
      <c r="D36" s="16"/>
      <c r="E36" s="75"/>
    </row>
    <row r="37" spans="2:4" ht="12.75">
      <c r="B37" s="14" t="s">
        <v>114</v>
      </c>
      <c r="D37" s="16"/>
    </row>
    <row r="38" spans="2:4" ht="12.75">
      <c r="B38" s="139" t="s">
        <v>116</v>
      </c>
      <c r="C38" s="139"/>
      <c r="D38" s="16"/>
    </row>
    <row r="39" ht="15" customHeight="1"/>
    <row r="40" spans="2:3" ht="12.75">
      <c r="B40" s="74" t="s">
        <v>50</v>
      </c>
      <c r="C40" s="74" t="s">
        <v>115</v>
      </c>
    </row>
    <row r="41" spans="2:5" ht="12.75" customHeight="1">
      <c r="B41" s="74" t="s">
        <v>51</v>
      </c>
      <c r="C41" s="74" t="s">
        <v>303</v>
      </c>
      <c r="E41" s="75"/>
    </row>
    <row r="42" spans="2:4" ht="12.75">
      <c r="B42" s="74"/>
      <c r="C42" s="74" t="s">
        <v>53</v>
      </c>
      <c r="D42" s="75"/>
    </row>
    <row r="43" spans="2:3" ht="12.75">
      <c r="B43" s="74" t="s">
        <v>54</v>
      </c>
      <c r="C43" s="74" t="s">
        <v>181</v>
      </c>
    </row>
    <row r="44" spans="2:3" ht="12.75">
      <c r="B44" s="74"/>
      <c r="C44" s="74"/>
    </row>
    <row r="45" ht="12.75">
      <c r="B45" s="6" t="s">
        <v>109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3.00390625" style="156" customWidth="1"/>
    <col min="2" max="2" width="12.625" style="72" customWidth="1"/>
    <col min="3" max="3" width="22.875" style="72" customWidth="1"/>
    <col min="4" max="4" width="51.375" style="72" customWidth="1"/>
    <col min="5" max="16384" width="11.375" style="72" customWidth="1"/>
  </cols>
  <sheetData>
    <row r="1" spans="1:9" ht="12.75">
      <c r="A1" s="71" t="s">
        <v>106</v>
      </c>
      <c r="I1" s="149" t="s">
        <v>107</v>
      </c>
    </row>
    <row r="2" ht="12.75">
      <c r="A2" s="71" t="s">
        <v>108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73"/>
      <c r="C4" s="173"/>
    </row>
    <row r="5" spans="1:9" ht="12.75">
      <c r="A5" s="72"/>
      <c r="B5" s="174" t="s">
        <v>195</v>
      </c>
      <c r="C5" s="174"/>
      <c r="D5" s="174"/>
      <c r="E5" s="174"/>
      <c r="F5" s="174"/>
      <c r="G5" s="174"/>
      <c r="H5" s="174"/>
      <c r="I5" s="174"/>
    </row>
    <row r="6" spans="1:9" ht="12.75">
      <c r="A6" s="72"/>
      <c r="B6" s="174" t="s">
        <v>46</v>
      </c>
      <c r="C6" s="174"/>
      <c r="D6" s="174"/>
      <c r="E6" s="174"/>
      <c r="F6" s="174"/>
      <c r="G6" s="174"/>
      <c r="H6" s="174"/>
      <c r="I6" s="174"/>
    </row>
    <row r="7" spans="1:9" ht="12.75">
      <c r="A7" s="72"/>
      <c r="B7" s="20"/>
      <c r="C7" s="20"/>
      <c r="D7" s="154"/>
      <c r="E7" s="155"/>
      <c r="F7" s="155"/>
      <c r="G7" s="155"/>
      <c r="H7" s="155"/>
      <c r="I7" s="155"/>
    </row>
    <row r="8" spans="1:4" ht="12.75">
      <c r="A8" s="72"/>
      <c r="B8" s="153"/>
      <c r="C8" s="153"/>
      <c r="D8" s="16"/>
    </row>
    <row r="9" spans="2:6" ht="12.75">
      <c r="B9" s="157" t="s">
        <v>186</v>
      </c>
      <c r="C9" s="16" t="s">
        <v>193</v>
      </c>
      <c r="D9" s="16" t="s">
        <v>185</v>
      </c>
      <c r="E9" s="16" t="s">
        <v>196</v>
      </c>
      <c r="F9" s="16"/>
    </row>
    <row r="10" spans="2:6" ht="12.75">
      <c r="B10" s="158">
        <v>40890</v>
      </c>
      <c r="C10" s="72" t="s">
        <v>141</v>
      </c>
      <c r="D10" s="72" t="s">
        <v>307</v>
      </c>
      <c r="E10" s="72" t="s">
        <v>301</v>
      </c>
      <c r="F10" s="16"/>
    </row>
    <row r="11" spans="2:6" ht="12.75">
      <c r="B11" s="158">
        <v>40886</v>
      </c>
      <c r="C11" s="72" t="s">
        <v>142</v>
      </c>
      <c r="D11" s="72" t="s">
        <v>26</v>
      </c>
      <c r="E11" s="72" t="s">
        <v>306</v>
      </c>
      <c r="F11" s="16"/>
    </row>
    <row r="12" spans="2:6" ht="12.75">
      <c r="B12" s="158">
        <v>40855</v>
      </c>
      <c r="C12" s="72" t="s">
        <v>141</v>
      </c>
      <c r="D12" s="72" t="s">
        <v>304</v>
      </c>
      <c r="E12" s="72" t="s">
        <v>305</v>
      </c>
      <c r="F12" s="16"/>
    </row>
    <row r="13" spans="2:6" ht="12.75">
      <c r="B13" s="158">
        <v>40844</v>
      </c>
      <c r="C13" s="72" t="s">
        <v>142</v>
      </c>
      <c r="D13" s="72" t="s">
        <v>304</v>
      </c>
      <c r="E13" s="72" t="s">
        <v>305</v>
      </c>
      <c r="F13" s="16"/>
    </row>
    <row r="14" spans="2:6" ht="12.75">
      <c r="B14" s="158">
        <v>40816</v>
      </c>
      <c r="C14" s="72" t="s">
        <v>142</v>
      </c>
      <c r="D14" s="72" t="s">
        <v>243</v>
      </c>
      <c r="E14" s="72" t="s">
        <v>273</v>
      </c>
      <c r="F14" s="16"/>
    </row>
    <row r="15" spans="2:6" ht="12.75">
      <c r="B15" s="158">
        <v>40787</v>
      </c>
      <c r="C15" s="72" t="s">
        <v>142</v>
      </c>
      <c r="D15" s="72" t="s">
        <v>274</v>
      </c>
      <c r="E15" s="72" t="s">
        <v>302</v>
      </c>
      <c r="F15" s="16"/>
    </row>
    <row r="16" spans="2:6" ht="12.75">
      <c r="B16" s="158">
        <v>40785</v>
      </c>
      <c r="C16" s="72" t="s">
        <v>118</v>
      </c>
      <c r="D16" s="72" t="s">
        <v>274</v>
      </c>
      <c r="E16" s="72" t="s">
        <v>302</v>
      </c>
      <c r="F16" s="16"/>
    </row>
    <row r="17" spans="2:6" ht="12.75">
      <c r="B17" s="158">
        <v>40756</v>
      </c>
      <c r="C17" s="72" t="s">
        <v>141</v>
      </c>
      <c r="D17" s="72" t="s">
        <v>264</v>
      </c>
      <c r="E17" s="72" t="s">
        <v>301</v>
      </c>
      <c r="F17" s="16"/>
    </row>
    <row r="18" spans="2:6" ht="12.75">
      <c r="B18" s="158">
        <v>40743</v>
      </c>
      <c r="C18" s="72" t="s">
        <v>142</v>
      </c>
      <c r="D18" s="72" t="s">
        <v>264</v>
      </c>
      <c r="E18" s="72" t="s">
        <v>300</v>
      </c>
      <c r="F18" s="16"/>
    </row>
    <row r="19" spans="2:6" ht="12.75">
      <c r="B19" s="158">
        <v>40742</v>
      </c>
      <c r="C19" s="72" t="s">
        <v>141</v>
      </c>
      <c r="D19" s="72" t="s">
        <v>264</v>
      </c>
      <c r="E19" s="72" t="s">
        <v>300</v>
      </c>
      <c r="F19" s="16"/>
    </row>
    <row r="20" spans="2:6" ht="12.75">
      <c r="B20" s="158">
        <v>40725</v>
      </c>
      <c r="C20" s="72" t="s">
        <v>142</v>
      </c>
      <c r="D20" s="72" t="s">
        <v>226</v>
      </c>
      <c r="E20" s="72" t="s">
        <v>299</v>
      </c>
      <c r="F20" s="16"/>
    </row>
    <row r="21" spans="2:6" ht="12.75">
      <c r="B21" s="158">
        <v>40715</v>
      </c>
      <c r="C21" s="72" t="s">
        <v>142</v>
      </c>
      <c r="D21" s="72" t="s">
        <v>33</v>
      </c>
      <c r="E21" s="72" t="s">
        <v>299</v>
      </c>
      <c r="F21" s="16"/>
    </row>
    <row r="22" spans="2:6" ht="12.75">
      <c r="B22" s="158">
        <v>40715</v>
      </c>
      <c r="C22" s="72" t="s">
        <v>208</v>
      </c>
      <c r="D22" s="72" t="s">
        <v>210</v>
      </c>
      <c r="E22" s="72" t="s">
        <v>298</v>
      </c>
      <c r="F22" s="16"/>
    </row>
    <row r="23" spans="2:6" ht="12.75">
      <c r="B23" s="158">
        <v>40695</v>
      </c>
      <c r="C23" s="72" t="s">
        <v>142</v>
      </c>
      <c r="D23" s="72" t="s">
        <v>44</v>
      </c>
      <c r="E23" s="72" t="s">
        <v>297</v>
      </c>
      <c r="F23" s="16"/>
    </row>
    <row r="24" spans="2:6" ht="12.75">
      <c r="B24" s="158">
        <v>40686</v>
      </c>
      <c r="C24" s="72" t="s">
        <v>118</v>
      </c>
      <c r="D24" s="72" t="s">
        <v>26</v>
      </c>
      <c r="E24" s="72" t="s">
        <v>295</v>
      </c>
      <c r="F24" s="16"/>
    </row>
    <row r="25" spans="2:6" ht="12.75">
      <c r="B25" s="158">
        <v>40676</v>
      </c>
      <c r="C25" s="72" t="s">
        <v>141</v>
      </c>
      <c r="D25" s="72" t="s">
        <v>33</v>
      </c>
      <c r="E25" s="72" t="s">
        <v>293</v>
      </c>
      <c r="F25" s="16"/>
    </row>
    <row r="26" spans="2:6" ht="12.75">
      <c r="B26" s="158">
        <v>40665</v>
      </c>
      <c r="C26" s="72" t="s">
        <v>141</v>
      </c>
      <c r="D26" s="72" t="s">
        <v>26</v>
      </c>
      <c r="E26" s="72" t="s">
        <v>296</v>
      </c>
      <c r="F26" s="16"/>
    </row>
    <row r="27" spans="2:6" ht="12.75">
      <c r="B27" s="158">
        <v>40661</v>
      </c>
      <c r="C27" s="72" t="s">
        <v>118</v>
      </c>
      <c r="D27" s="72" t="s">
        <v>44</v>
      </c>
      <c r="E27" s="72" t="s">
        <v>291</v>
      </c>
      <c r="F27" s="16"/>
    </row>
    <row r="28" spans="2:6" ht="12.75">
      <c r="B28" s="158">
        <v>40633</v>
      </c>
      <c r="C28" s="72" t="s">
        <v>141</v>
      </c>
      <c r="D28" s="72" t="s">
        <v>243</v>
      </c>
      <c r="E28" s="72" t="s">
        <v>290</v>
      </c>
      <c r="F28" s="16"/>
    </row>
    <row r="29" spans="2:6" ht="12.75">
      <c r="B29" s="158">
        <v>40647</v>
      </c>
      <c r="C29" s="72" t="s">
        <v>141</v>
      </c>
      <c r="D29" s="72" t="s">
        <v>24</v>
      </c>
      <c r="E29" s="72" t="s">
        <v>289</v>
      </c>
      <c r="F29" s="16"/>
    </row>
    <row r="30" spans="2:6" ht="12.75">
      <c r="B30" s="158">
        <v>40633</v>
      </c>
      <c r="C30" s="72" t="s">
        <v>118</v>
      </c>
      <c r="D30" s="72" t="s">
        <v>206</v>
      </c>
      <c r="E30" s="72" t="s">
        <v>288</v>
      </c>
      <c r="F30" s="16"/>
    </row>
    <row r="31" spans="2:6" ht="12.75">
      <c r="B31" s="158">
        <v>40597</v>
      </c>
      <c r="C31" s="72" t="s">
        <v>118</v>
      </c>
      <c r="D31" s="72" t="s">
        <v>25</v>
      </c>
      <c r="E31" s="72" t="s">
        <v>287</v>
      </c>
      <c r="F31" s="16"/>
    </row>
    <row r="32" spans="2:6" ht="12.75">
      <c r="B32" s="158">
        <v>40581</v>
      </c>
      <c r="C32" s="72" t="s">
        <v>141</v>
      </c>
      <c r="D32" s="72" t="s">
        <v>24</v>
      </c>
      <c r="E32" s="72" t="s">
        <v>273</v>
      </c>
      <c r="F32" s="16"/>
    </row>
    <row r="33" spans="2:6" ht="12.75">
      <c r="B33" s="158">
        <v>40575</v>
      </c>
      <c r="C33" s="72" t="s">
        <v>141</v>
      </c>
      <c r="D33" s="72" t="s">
        <v>187</v>
      </c>
      <c r="E33" s="72" t="s">
        <v>286</v>
      </c>
      <c r="F33" s="16"/>
    </row>
    <row r="34" spans="2:6" ht="12.75">
      <c r="B34" s="158">
        <v>40575</v>
      </c>
      <c r="C34" s="72" t="s">
        <v>142</v>
      </c>
      <c r="D34" s="72" t="s">
        <v>24</v>
      </c>
      <c r="E34" s="72" t="s">
        <v>285</v>
      </c>
      <c r="F34" s="16"/>
    </row>
    <row r="35" spans="2:6" ht="12.75">
      <c r="B35" s="158">
        <v>40575</v>
      </c>
      <c r="C35" s="72" t="s">
        <v>208</v>
      </c>
      <c r="D35" s="72" t="s">
        <v>187</v>
      </c>
      <c r="E35" s="72" t="s">
        <v>284</v>
      </c>
      <c r="F35" s="16"/>
    </row>
    <row r="36" spans="2:6" ht="12.75">
      <c r="B36" s="158">
        <v>40570</v>
      </c>
      <c r="C36" s="72" t="s">
        <v>118</v>
      </c>
      <c r="D36" s="72" t="s">
        <v>24</v>
      </c>
      <c r="E36" s="72" t="s">
        <v>283</v>
      </c>
      <c r="F36" s="16"/>
    </row>
    <row r="37" spans="2:6" ht="12.75">
      <c r="B37" s="158">
        <v>40548</v>
      </c>
      <c r="C37" s="72" t="s">
        <v>118</v>
      </c>
      <c r="D37" s="72" t="s">
        <v>187</v>
      </c>
      <c r="E37" s="72" t="s">
        <v>224</v>
      </c>
      <c r="F37" s="16"/>
    </row>
    <row r="38" spans="2:6" ht="12.75">
      <c r="B38" s="158">
        <v>40532</v>
      </c>
      <c r="C38" s="72" t="s">
        <v>142</v>
      </c>
      <c r="D38" s="72" t="s">
        <v>280</v>
      </c>
      <c r="E38" s="72" t="s">
        <v>282</v>
      </c>
      <c r="F38" s="16"/>
    </row>
    <row r="39" spans="2:6" ht="12.75">
      <c r="B39" s="158">
        <v>40532</v>
      </c>
      <c r="C39" s="72" t="s">
        <v>141</v>
      </c>
      <c r="D39" s="72" t="s">
        <v>280</v>
      </c>
      <c r="E39" s="72" t="s">
        <v>281</v>
      </c>
      <c r="F39" s="16"/>
    </row>
    <row r="40" spans="2:6" ht="12.75">
      <c r="B40" s="158">
        <v>40525</v>
      </c>
      <c r="C40" s="72" t="s">
        <v>142</v>
      </c>
      <c r="D40" s="72" t="s">
        <v>41</v>
      </c>
      <c r="E40" s="72" t="s">
        <v>277</v>
      </c>
      <c r="F40" s="16"/>
    </row>
    <row r="41" spans="2:6" ht="12.75">
      <c r="B41" s="158">
        <v>40458</v>
      </c>
      <c r="C41" s="72" t="s">
        <v>142</v>
      </c>
      <c r="D41" s="72" t="s">
        <v>25</v>
      </c>
      <c r="E41" s="72" t="s">
        <v>273</v>
      </c>
      <c r="F41" s="16"/>
    </row>
    <row r="42" spans="2:6" ht="12.75">
      <c r="B42" s="158">
        <v>40451</v>
      </c>
      <c r="C42" s="72" t="s">
        <v>141</v>
      </c>
      <c r="D42" s="72" t="s">
        <v>243</v>
      </c>
      <c r="E42" s="72" t="s">
        <v>273</v>
      </c>
      <c r="F42" s="16"/>
    </row>
    <row r="43" spans="2:6" ht="12.75">
      <c r="B43" s="158">
        <v>40451</v>
      </c>
      <c r="C43" s="72" t="s">
        <v>208</v>
      </c>
      <c r="D43" s="72" t="s">
        <v>274</v>
      </c>
      <c r="E43" s="72" t="s">
        <v>275</v>
      </c>
      <c r="F43" s="16"/>
    </row>
    <row r="44" spans="2:6" ht="12.75">
      <c r="B44" s="158">
        <v>40450</v>
      </c>
      <c r="C44" s="72" t="s">
        <v>142</v>
      </c>
      <c r="D44" s="72" t="s">
        <v>223</v>
      </c>
      <c r="E44" s="72" t="s">
        <v>272</v>
      </c>
      <c r="F44" s="16"/>
    </row>
    <row r="45" spans="2:6" ht="12.75">
      <c r="B45" s="158">
        <v>40449</v>
      </c>
      <c r="C45" s="72" t="s">
        <v>141</v>
      </c>
      <c r="D45" s="72" t="s">
        <v>223</v>
      </c>
      <c r="E45" s="72" t="s">
        <v>276</v>
      </c>
      <c r="F45" s="16"/>
    </row>
    <row r="46" spans="2:6" ht="12.75">
      <c r="B46" s="158">
        <v>40427</v>
      </c>
      <c r="C46" s="72" t="s">
        <v>118</v>
      </c>
      <c r="D46" s="72" t="s">
        <v>269</v>
      </c>
      <c r="E46" s="72" t="s">
        <v>270</v>
      </c>
      <c r="F46" s="16"/>
    </row>
    <row r="47" spans="2:6" ht="12.75">
      <c r="B47" s="158">
        <v>40389</v>
      </c>
      <c r="C47" s="72" t="s">
        <v>141</v>
      </c>
      <c r="D47" s="72" t="s">
        <v>124</v>
      </c>
      <c r="E47" s="72" t="s">
        <v>268</v>
      </c>
      <c r="F47" s="16"/>
    </row>
    <row r="48" spans="2:6" ht="12.75">
      <c r="B48" s="158">
        <v>40421</v>
      </c>
      <c r="C48" s="72" t="s">
        <v>141</v>
      </c>
      <c r="D48" s="72" t="s">
        <v>254</v>
      </c>
      <c r="E48" s="72" t="s">
        <v>267</v>
      </c>
      <c r="F48" s="16"/>
    </row>
    <row r="49" spans="2:6" ht="12.75">
      <c r="B49" s="158">
        <v>40389</v>
      </c>
      <c r="C49" s="72" t="s">
        <v>141</v>
      </c>
      <c r="D49" s="72" t="s">
        <v>264</v>
      </c>
      <c r="E49" s="72" t="s">
        <v>265</v>
      </c>
      <c r="F49" s="16"/>
    </row>
    <row r="50" spans="2:6" ht="12.75">
      <c r="B50" s="158">
        <v>40373</v>
      </c>
      <c r="C50" s="72" t="s">
        <v>141</v>
      </c>
      <c r="D50" s="72" t="s">
        <v>187</v>
      </c>
      <c r="E50" s="72" t="s">
        <v>263</v>
      </c>
      <c r="F50" s="16"/>
    </row>
    <row r="51" spans="2:6" ht="12.75">
      <c r="B51" s="158">
        <v>40366</v>
      </c>
      <c r="C51" s="72" t="s">
        <v>142</v>
      </c>
      <c r="D51" s="72" t="s">
        <v>226</v>
      </c>
      <c r="E51" s="72" t="s">
        <v>224</v>
      </c>
      <c r="F51" s="16"/>
    </row>
    <row r="52" spans="2:6" ht="12.75">
      <c r="B52" s="158">
        <v>40366</v>
      </c>
      <c r="C52" s="72" t="s">
        <v>142</v>
      </c>
      <c r="D52" s="72" t="s">
        <v>41</v>
      </c>
      <c r="E52" s="72" t="s">
        <v>224</v>
      </c>
      <c r="F52" s="16"/>
    </row>
    <row r="53" spans="2:6" ht="12.75">
      <c r="B53" s="158">
        <v>40361</v>
      </c>
      <c r="C53" s="72" t="s">
        <v>118</v>
      </c>
      <c r="D53" s="72" t="s">
        <v>25</v>
      </c>
      <c r="E53" s="72" t="s">
        <v>262</v>
      </c>
      <c r="F53" s="16"/>
    </row>
    <row r="54" spans="2:6" ht="12.75">
      <c r="B54" s="158">
        <v>40361</v>
      </c>
      <c r="C54" s="72" t="s">
        <v>142</v>
      </c>
      <c r="D54" s="72" t="s">
        <v>25</v>
      </c>
      <c r="E54" s="72" t="s">
        <v>262</v>
      </c>
      <c r="F54" s="16"/>
    </row>
    <row r="55" spans="2:6" ht="12.75">
      <c r="B55" s="158">
        <v>40360</v>
      </c>
      <c r="C55" s="72" t="s">
        <v>142</v>
      </c>
      <c r="D55" s="72" t="s">
        <v>235</v>
      </c>
      <c r="E55" s="72" t="s">
        <v>261</v>
      </c>
      <c r="F55" s="16"/>
    </row>
    <row r="56" spans="2:6" ht="12.75">
      <c r="B56" s="158">
        <v>40360</v>
      </c>
      <c r="C56" s="72" t="s">
        <v>141</v>
      </c>
      <c r="D56" s="72" t="s">
        <v>41</v>
      </c>
      <c r="E56" s="72" t="s">
        <v>224</v>
      </c>
      <c r="F56" s="16"/>
    </row>
    <row r="57" spans="2:6" ht="12.75">
      <c r="B57" s="158">
        <v>40336</v>
      </c>
      <c r="C57" s="72" t="s">
        <v>142</v>
      </c>
      <c r="D57" s="72" t="s">
        <v>26</v>
      </c>
      <c r="E57" s="72" t="s">
        <v>260</v>
      </c>
      <c r="F57" s="16"/>
    </row>
    <row r="58" spans="2:6" ht="12.75">
      <c r="B58" s="158">
        <v>40329</v>
      </c>
      <c r="C58" s="72" t="s">
        <v>118</v>
      </c>
      <c r="D58" s="72" t="s">
        <v>259</v>
      </c>
      <c r="E58" s="72" t="s">
        <v>258</v>
      </c>
      <c r="F58" s="16"/>
    </row>
    <row r="59" spans="2:6" ht="12.75">
      <c r="B59" s="158">
        <v>40282</v>
      </c>
      <c r="C59" s="72" t="s">
        <v>208</v>
      </c>
      <c r="D59" s="72" t="s">
        <v>243</v>
      </c>
      <c r="E59" s="72" t="s">
        <v>257</v>
      </c>
      <c r="F59" s="16"/>
    </row>
    <row r="60" spans="2:6" ht="12.75">
      <c r="B60" s="158">
        <v>40268</v>
      </c>
      <c r="C60" s="72" t="s">
        <v>141</v>
      </c>
      <c r="D60" s="72" t="s">
        <v>25</v>
      </c>
      <c r="E60" s="72" t="s">
        <v>256</v>
      </c>
      <c r="F60" s="16"/>
    </row>
    <row r="61" spans="2:6" ht="12.75">
      <c r="B61" s="158">
        <v>40260</v>
      </c>
      <c r="C61" s="72" t="s">
        <v>118</v>
      </c>
      <c r="D61" s="72" t="s">
        <v>25</v>
      </c>
      <c r="E61" s="72" t="s">
        <v>255</v>
      </c>
      <c r="F61" s="16"/>
    </row>
    <row r="62" spans="2:6" ht="12.75">
      <c r="B62" s="158">
        <v>40254</v>
      </c>
      <c r="C62" s="72" t="s">
        <v>141</v>
      </c>
      <c r="D62" s="72" t="s">
        <v>206</v>
      </c>
      <c r="E62" s="72" t="s">
        <v>252</v>
      </c>
      <c r="F62" s="16"/>
    </row>
    <row r="63" spans="2:6" ht="12.75">
      <c r="B63" s="158">
        <v>40254</v>
      </c>
      <c r="C63" s="72" t="s">
        <v>141</v>
      </c>
      <c r="D63" s="72" t="s">
        <v>253</v>
      </c>
      <c r="E63" s="72" t="s">
        <v>252</v>
      </c>
      <c r="F63" s="16"/>
    </row>
    <row r="64" spans="2:6" ht="12.75">
      <c r="B64" s="158">
        <v>40254</v>
      </c>
      <c r="C64" s="72" t="s">
        <v>141</v>
      </c>
      <c r="D64" s="72" t="s">
        <v>215</v>
      </c>
      <c r="E64" s="72" t="s">
        <v>252</v>
      </c>
      <c r="F64" s="16"/>
    </row>
    <row r="65" spans="2:6" ht="12.75">
      <c r="B65" s="158">
        <v>40254</v>
      </c>
      <c r="C65" s="72" t="s">
        <v>141</v>
      </c>
      <c r="D65" s="72" t="s">
        <v>222</v>
      </c>
      <c r="E65" s="72" t="s">
        <v>252</v>
      </c>
      <c r="F65" s="16"/>
    </row>
    <row r="66" spans="2:6" ht="12.75">
      <c r="B66" s="158">
        <v>40254</v>
      </c>
      <c r="C66" s="72" t="s">
        <v>141</v>
      </c>
      <c r="D66" s="72" t="s">
        <v>235</v>
      </c>
      <c r="E66" s="72" t="s">
        <v>252</v>
      </c>
      <c r="F66" s="16"/>
    </row>
    <row r="67" spans="2:6" ht="12.75">
      <c r="B67" s="158">
        <v>40254</v>
      </c>
      <c r="C67" s="72" t="s">
        <v>141</v>
      </c>
      <c r="D67" s="72" t="s">
        <v>264</v>
      </c>
      <c r="E67" s="72" t="s">
        <v>252</v>
      </c>
      <c r="F67" s="16"/>
    </row>
    <row r="68" spans="2:6" ht="12.75">
      <c r="B68" s="158">
        <v>40254</v>
      </c>
      <c r="C68" s="72" t="s">
        <v>141</v>
      </c>
      <c r="D68" s="72" t="s">
        <v>124</v>
      </c>
      <c r="E68" s="72" t="s">
        <v>252</v>
      </c>
      <c r="F68" s="16"/>
    </row>
    <row r="69" spans="2:6" ht="12.75">
      <c r="B69" s="158">
        <v>40254</v>
      </c>
      <c r="C69" s="72" t="s">
        <v>141</v>
      </c>
      <c r="D69" s="72" t="s">
        <v>26</v>
      </c>
      <c r="E69" s="72" t="s">
        <v>252</v>
      </c>
      <c r="F69" s="16"/>
    </row>
    <row r="70" spans="2:6" ht="12.75">
      <c r="B70" s="158">
        <v>40254</v>
      </c>
      <c r="C70" s="72" t="s">
        <v>141</v>
      </c>
      <c r="D70" s="72" t="s">
        <v>243</v>
      </c>
      <c r="E70" s="72" t="s">
        <v>252</v>
      </c>
      <c r="F70" s="16"/>
    </row>
    <row r="71" spans="2:6" ht="12.75">
      <c r="B71" s="158">
        <v>40254</v>
      </c>
      <c r="C71" s="72" t="s">
        <v>141</v>
      </c>
      <c r="D71" s="72" t="s">
        <v>254</v>
      </c>
      <c r="E71" s="72" t="s">
        <v>252</v>
      </c>
      <c r="F71" s="16"/>
    </row>
    <row r="72" spans="2:6" ht="12.75">
      <c r="B72" s="158">
        <v>40254</v>
      </c>
      <c r="C72" s="72" t="s">
        <v>141</v>
      </c>
      <c r="D72" s="72" t="s">
        <v>33</v>
      </c>
      <c r="E72" s="72" t="s">
        <v>252</v>
      </c>
      <c r="F72" s="16"/>
    </row>
    <row r="73" spans="2:6" ht="12.75">
      <c r="B73" s="158">
        <v>40254</v>
      </c>
      <c r="C73" s="72" t="s">
        <v>141</v>
      </c>
      <c r="D73" s="72" t="s">
        <v>25</v>
      </c>
      <c r="E73" s="72" t="s">
        <v>252</v>
      </c>
      <c r="F73" s="16"/>
    </row>
    <row r="74" spans="2:6" ht="12.75">
      <c r="B74" s="158">
        <v>40253</v>
      </c>
      <c r="C74" s="72" t="s">
        <v>142</v>
      </c>
      <c r="D74" s="72" t="s">
        <v>33</v>
      </c>
      <c r="E74" s="72" t="s">
        <v>251</v>
      </c>
      <c r="F74" s="16"/>
    </row>
    <row r="75" spans="2:6" ht="12.75">
      <c r="B75" s="158">
        <v>40253</v>
      </c>
      <c r="C75" s="72" t="s">
        <v>141</v>
      </c>
      <c r="D75" s="72" t="s">
        <v>33</v>
      </c>
      <c r="E75" s="72" t="s">
        <v>251</v>
      </c>
      <c r="F75" s="16"/>
    </row>
    <row r="76" spans="2:6" ht="12.75">
      <c r="B76" s="158">
        <v>40235</v>
      </c>
      <c r="C76" s="72" t="s">
        <v>208</v>
      </c>
      <c r="D76" s="72" t="s">
        <v>247</v>
      </c>
      <c r="E76" s="72" t="s">
        <v>249</v>
      </c>
      <c r="F76" s="16"/>
    </row>
    <row r="77" spans="2:6" ht="12.75">
      <c r="B77" s="158">
        <v>40219</v>
      </c>
      <c r="C77" s="72" t="s">
        <v>142</v>
      </c>
      <c r="D77" s="72" t="s">
        <v>247</v>
      </c>
      <c r="E77" s="72" t="s">
        <v>248</v>
      </c>
      <c r="F77" s="16"/>
    </row>
    <row r="78" spans="2:6" ht="12.75">
      <c r="B78" s="158">
        <v>40214</v>
      </c>
      <c r="C78" s="72" t="s">
        <v>142</v>
      </c>
      <c r="D78" s="72" t="s">
        <v>189</v>
      </c>
      <c r="E78" s="72" t="s">
        <v>246</v>
      </c>
      <c r="F78" s="16"/>
    </row>
    <row r="79" spans="2:6" ht="12.75">
      <c r="B79" s="158">
        <v>40184</v>
      </c>
      <c r="C79" s="72" t="s">
        <v>142</v>
      </c>
      <c r="D79" s="72" t="s">
        <v>44</v>
      </c>
      <c r="E79" s="72" t="s">
        <v>245</v>
      </c>
      <c r="F79" s="16"/>
    </row>
    <row r="80" spans="2:6" ht="12.75">
      <c r="B80" s="158">
        <v>40163</v>
      </c>
      <c r="C80" s="72" t="s">
        <v>142</v>
      </c>
      <c r="D80" s="72" t="s">
        <v>243</v>
      </c>
      <c r="E80" s="72" t="s">
        <v>244</v>
      </c>
      <c r="F80" s="16"/>
    </row>
    <row r="81" spans="2:6" ht="12.75">
      <c r="B81" s="158">
        <v>40150</v>
      </c>
      <c r="C81" s="72" t="s">
        <v>142</v>
      </c>
      <c r="D81" s="72" t="s">
        <v>235</v>
      </c>
      <c r="E81" s="72" t="s">
        <v>242</v>
      </c>
      <c r="F81" s="16"/>
    </row>
    <row r="82" spans="2:6" ht="12.75">
      <c r="B82" s="158">
        <v>40150</v>
      </c>
      <c r="C82" s="72" t="s">
        <v>141</v>
      </c>
      <c r="D82" s="72" t="s">
        <v>235</v>
      </c>
      <c r="E82" s="72" t="s">
        <v>242</v>
      </c>
      <c r="F82" s="16"/>
    </row>
    <row r="83" spans="2:6" ht="12.75">
      <c r="B83" s="158">
        <v>40149</v>
      </c>
      <c r="C83" s="72" t="s">
        <v>118</v>
      </c>
      <c r="D83" s="72" t="s">
        <v>222</v>
      </c>
      <c r="E83" s="72" t="s">
        <v>239</v>
      </c>
      <c r="F83" s="16"/>
    </row>
    <row r="84" spans="2:6" ht="12.75">
      <c r="B84" s="158">
        <v>40148</v>
      </c>
      <c r="C84" s="72" t="s">
        <v>141</v>
      </c>
      <c r="D84" s="72" t="s">
        <v>222</v>
      </c>
      <c r="E84" s="72" t="s">
        <v>239</v>
      </c>
      <c r="F84" s="16"/>
    </row>
    <row r="85" spans="2:6" ht="12.75">
      <c r="B85" s="158">
        <v>40147</v>
      </c>
      <c r="C85" s="72" t="s">
        <v>208</v>
      </c>
      <c r="D85" s="72" t="s">
        <v>210</v>
      </c>
      <c r="E85" s="72" t="s">
        <v>241</v>
      </c>
      <c r="F85" s="16"/>
    </row>
    <row r="86" spans="2:6" ht="12.75">
      <c r="B86" s="158">
        <v>40147</v>
      </c>
      <c r="C86" s="72" t="s">
        <v>141</v>
      </c>
      <c r="D86" s="72" t="s">
        <v>235</v>
      </c>
      <c r="E86" s="72" t="s">
        <v>239</v>
      </c>
      <c r="F86" s="16"/>
    </row>
    <row r="87" spans="2:6" ht="12.75">
      <c r="B87" s="158">
        <v>40119</v>
      </c>
      <c r="C87" s="72" t="s">
        <v>141</v>
      </c>
      <c r="D87" s="72" t="s">
        <v>228</v>
      </c>
      <c r="E87" s="72" t="s">
        <v>234</v>
      </c>
      <c r="F87" s="16"/>
    </row>
    <row r="88" spans="2:6" ht="12.75">
      <c r="B88" s="158">
        <v>40119</v>
      </c>
      <c r="C88" s="72" t="s">
        <v>142</v>
      </c>
      <c r="D88" s="72" t="s">
        <v>235</v>
      </c>
      <c r="E88" s="72" t="s">
        <v>236</v>
      </c>
      <c r="F88" s="16"/>
    </row>
    <row r="89" spans="2:6" ht="12.75">
      <c r="B89" s="158">
        <v>40119</v>
      </c>
      <c r="C89" s="72" t="s">
        <v>142</v>
      </c>
      <c r="D89" s="72" t="s">
        <v>228</v>
      </c>
      <c r="E89" s="72" t="s">
        <v>234</v>
      </c>
      <c r="F89" s="16"/>
    </row>
    <row r="90" spans="2:6" ht="12.75">
      <c r="B90" s="158">
        <v>40112</v>
      </c>
      <c r="C90" s="72" t="s">
        <v>208</v>
      </c>
      <c r="D90" s="72" t="s">
        <v>175</v>
      </c>
      <c r="E90" s="72" t="s">
        <v>233</v>
      </c>
      <c r="F90" s="16"/>
    </row>
    <row r="91" spans="2:6" ht="12.75">
      <c r="B91" s="158">
        <v>40112</v>
      </c>
      <c r="C91" s="72" t="s">
        <v>142</v>
      </c>
      <c r="D91" s="72" t="s">
        <v>175</v>
      </c>
      <c r="E91" s="72" t="s">
        <v>231</v>
      </c>
      <c r="F91" s="16"/>
    </row>
    <row r="92" spans="2:6" ht="12.75">
      <c r="B92" s="158">
        <v>40078</v>
      </c>
      <c r="C92" s="72" t="s">
        <v>142</v>
      </c>
      <c r="D92" s="72" t="s">
        <v>228</v>
      </c>
      <c r="E92" s="72" t="s">
        <v>229</v>
      </c>
      <c r="F92" s="16"/>
    </row>
    <row r="93" spans="2:6" ht="12.75">
      <c r="B93" s="158">
        <v>40078</v>
      </c>
      <c r="C93" s="72" t="s">
        <v>142</v>
      </c>
      <c r="D93" s="72" t="s">
        <v>39</v>
      </c>
      <c r="E93" s="72" t="s">
        <v>229</v>
      </c>
      <c r="F93" s="16"/>
    </row>
    <row r="94" spans="2:6" ht="12.75">
      <c r="B94" s="158">
        <v>40030</v>
      </c>
      <c r="C94" s="72" t="s">
        <v>141</v>
      </c>
      <c r="D94" s="72" t="s">
        <v>25</v>
      </c>
      <c r="E94" s="72" t="s">
        <v>220</v>
      </c>
      <c r="F94" s="16"/>
    </row>
    <row r="95" spans="2:6" ht="12.75">
      <c r="B95" s="158">
        <v>40001</v>
      </c>
      <c r="C95" s="72" t="s">
        <v>142</v>
      </c>
      <c r="D95" s="72" t="s">
        <v>226</v>
      </c>
      <c r="E95" s="72" t="s">
        <v>225</v>
      </c>
      <c r="F95" s="16"/>
    </row>
    <row r="96" spans="2:6" ht="12.75">
      <c r="B96" s="158">
        <v>40001</v>
      </c>
      <c r="C96" s="72" t="s">
        <v>142</v>
      </c>
      <c r="D96" s="72" t="s">
        <v>41</v>
      </c>
      <c r="E96" s="72" t="s">
        <v>225</v>
      </c>
      <c r="F96" s="16"/>
    </row>
    <row r="97" spans="2:6" ht="12.75">
      <c r="B97" s="158">
        <v>39968</v>
      </c>
      <c r="C97" s="72" t="s">
        <v>142</v>
      </c>
      <c r="D97" s="72" t="s">
        <v>175</v>
      </c>
      <c r="E97" s="72" t="s">
        <v>224</v>
      </c>
      <c r="F97" s="16"/>
    </row>
    <row r="98" spans="2:6" ht="12.75">
      <c r="B98" s="158">
        <v>39967</v>
      </c>
      <c r="C98" s="72" t="s">
        <v>142</v>
      </c>
      <c r="D98" s="72" t="s">
        <v>25</v>
      </c>
      <c r="E98" s="72" t="s">
        <v>220</v>
      </c>
      <c r="F98" s="16"/>
    </row>
    <row r="99" spans="2:6" ht="12.75">
      <c r="B99" s="158">
        <v>39940</v>
      </c>
      <c r="C99" s="72" t="s">
        <v>142</v>
      </c>
      <c r="D99" s="72" t="s">
        <v>215</v>
      </c>
      <c r="E99" s="72" t="s">
        <v>216</v>
      </c>
      <c r="F99" s="16"/>
    </row>
    <row r="100" spans="2:6" ht="12.75">
      <c r="B100" s="158">
        <v>39937</v>
      </c>
      <c r="C100" s="72" t="s">
        <v>118</v>
      </c>
      <c r="D100" s="72" t="s">
        <v>222</v>
      </c>
      <c r="E100" s="72" t="s">
        <v>219</v>
      </c>
      <c r="F100" s="16"/>
    </row>
    <row r="101" spans="2:6" ht="12.75">
      <c r="B101" s="158">
        <v>39937</v>
      </c>
      <c r="C101" s="72" t="s">
        <v>142</v>
      </c>
      <c r="D101" s="72" t="s">
        <v>40</v>
      </c>
      <c r="E101" s="72" t="s">
        <v>230</v>
      </c>
      <c r="F101" s="16"/>
    </row>
    <row r="102" spans="2:6" ht="12.75">
      <c r="B102" s="158">
        <v>39937</v>
      </c>
      <c r="C102" s="72" t="s">
        <v>141</v>
      </c>
      <c r="D102" s="72" t="s">
        <v>40</v>
      </c>
      <c r="E102" s="72" t="s">
        <v>230</v>
      </c>
      <c r="F102" s="16"/>
    </row>
    <row r="103" spans="2:6" ht="12.75">
      <c r="B103" s="158">
        <v>39934</v>
      </c>
      <c r="C103" s="72" t="s">
        <v>142</v>
      </c>
      <c r="D103" s="72" t="s">
        <v>222</v>
      </c>
      <c r="E103" s="72" t="s">
        <v>221</v>
      </c>
      <c r="F103" s="16"/>
    </row>
    <row r="104" spans="2:6" ht="12.75">
      <c r="B104" s="158">
        <v>39909</v>
      </c>
      <c r="C104" s="72" t="s">
        <v>118</v>
      </c>
      <c r="D104" s="72" t="s">
        <v>206</v>
      </c>
      <c r="E104" s="72" t="s">
        <v>207</v>
      </c>
      <c r="F104" s="16"/>
    </row>
    <row r="105" spans="2:6" ht="12.75">
      <c r="B105" s="158">
        <v>39889</v>
      </c>
      <c r="C105" s="72" t="s">
        <v>142</v>
      </c>
      <c r="D105" s="72" t="s">
        <v>41</v>
      </c>
      <c r="E105" s="72" t="s">
        <v>205</v>
      </c>
      <c r="F105" s="16"/>
    </row>
    <row r="106" spans="2:6" ht="12.75">
      <c r="B106" s="158">
        <v>39878</v>
      </c>
      <c r="C106" s="72" t="s">
        <v>208</v>
      </c>
      <c r="D106" s="72" t="s">
        <v>210</v>
      </c>
      <c r="E106" s="72" t="s">
        <v>211</v>
      </c>
      <c r="F106" s="16"/>
    </row>
    <row r="107" spans="2:6" ht="12.75">
      <c r="B107" s="158">
        <v>39878</v>
      </c>
      <c r="C107" s="72" t="s">
        <v>142</v>
      </c>
      <c r="D107" s="72" t="s">
        <v>200</v>
      </c>
      <c r="E107" s="72" t="s">
        <v>204</v>
      </c>
      <c r="F107" s="16"/>
    </row>
    <row r="108" spans="2:6" ht="12.75">
      <c r="B108" s="158">
        <v>39878</v>
      </c>
      <c r="C108" s="72" t="s">
        <v>118</v>
      </c>
      <c r="D108" s="72" t="s">
        <v>124</v>
      </c>
      <c r="E108" s="72" t="s">
        <v>202</v>
      </c>
      <c r="F108" s="16"/>
    </row>
    <row r="109" spans="2:6" ht="12.75">
      <c r="B109" s="158">
        <v>39871</v>
      </c>
      <c r="C109" s="72" t="s">
        <v>141</v>
      </c>
      <c r="D109" s="72" t="s">
        <v>223</v>
      </c>
      <c r="E109" s="72" t="s">
        <v>201</v>
      </c>
      <c r="F109" s="16"/>
    </row>
    <row r="110" spans="2:6" ht="12.75">
      <c r="B110" s="158">
        <v>39850</v>
      </c>
      <c r="C110" s="72" t="s">
        <v>141</v>
      </c>
      <c r="D110" s="72" t="s">
        <v>187</v>
      </c>
      <c r="E110" s="72" t="s">
        <v>199</v>
      </c>
      <c r="F110" s="16"/>
    </row>
    <row r="111" spans="2:6" ht="12.75">
      <c r="B111" s="158">
        <v>39843</v>
      </c>
      <c r="C111" s="72" t="s">
        <v>142</v>
      </c>
      <c r="D111" s="72" t="s">
        <v>197</v>
      </c>
      <c r="E111" s="72" t="s">
        <v>198</v>
      </c>
      <c r="F111" s="16"/>
    </row>
    <row r="112" spans="1:5" ht="12.75">
      <c r="A112" s="72"/>
      <c r="B112" s="158">
        <v>39813</v>
      </c>
      <c r="C112" s="72" t="s">
        <v>142</v>
      </c>
      <c r="D112" s="72" t="s">
        <v>189</v>
      </c>
      <c r="E112" s="72" t="s">
        <v>190</v>
      </c>
    </row>
    <row r="113" spans="1:5" ht="12.75">
      <c r="A113" s="72"/>
      <c r="B113" s="158">
        <v>39800</v>
      </c>
      <c r="C113" s="72" t="s">
        <v>141</v>
      </c>
      <c r="D113" s="72" t="s">
        <v>189</v>
      </c>
      <c r="E113" s="72" t="s">
        <v>191</v>
      </c>
    </row>
    <row r="114" spans="1:5" ht="12.75">
      <c r="A114" s="72"/>
      <c r="B114" s="158">
        <v>39772</v>
      </c>
      <c r="C114" s="72" t="s">
        <v>118</v>
      </c>
      <c r="D114" s="72" t="s">
        <v>187</v>
      </c>
      <c r="E114" s="159" t="s">
        <v>194</v>
      </c>
    </row>
    <row r="115" spans="1:5" ht="12.75">
      <c r="A115" s="72"/>
      <c r="B115" s="158">
        <v>39764</v>
      </c>
      <c r="C115" s="72" t="s">
        <v>184</v>
      </c>
      <c r="D115" s="72" t="s">
        <v>25</v>
      </c>
      <c r="E115" s="72" t="s">
        <v>188</v>
      </c>
    </row>
    <row r="116" ht="12.75">
      <c r="B116" s="156"/>
    </row>
    <row r="117" spans="1:2" ht="12.75">
      <c r="A117" s="72"/>
      <c r="B117" s="121" t="s">
        <v>192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62" r:id="rId1"/>
  <rowBreaks count="1" manualBreakCount="1">
    <brk id="83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3685"/>
  <sheetViews>
    <sheetView showGridLines="0" zoomScale="75" zoomScaleNormal="75" zoomScaleSheetLayoutView="75" zoomScalePageLayoutView="0" workbookViewId="0" topLeftCell="A1">
      <pane xSplit="10" ySplit="11" topLeftCell="K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" sqref="A1"/>
    </sheetView>
  </sheetViews>
  <sheetFormatPr defaultColWidth="11.00390625" defaultRowHeight="12.75"/>
  <cols>
    <col min="1" max="1" width="2.125" style="24" customWidth="1"/>
    <col min="2" max="2" width="45.75390625" style="24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2" width="15.00390625" style="27" customWidth="1"/>
    <col min="13" max="13" width="16.125" style="27" customWidth="1"/>
    <col min="14" max="14" width="14.75390625" style="27" customWidth="1"/>
    <col min="15" max="16" width="12.00390625" style="27" customWidth="1"/>
    <col min="17" max="17" width="12.7539062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30" customWidth="1"/>
    <col min="23" max="24" width="15.125" style="27" customWidth="1"/>
    <col min="25" max="25" width="14.125" style="27" customWidth="1"/>
    <col min="26" max="26" width="12.00390625" style="27" customWidth="1"/>
    <col min="27" max="28" width="12.125" style="27" customWidth="1"/>
    <col min="29" max="29" width="12.375" style="27" customWidth="1"/>
    <col min="30" max="30" width="12.25390625" style="27" customWidth="1"/>
    <col min="31" max="31" width="12.375" style="26" customWidth="1"/>
    <col min="32" max="33" width="12.125" style="27" customWidth="1"/>
    <col min="34" max="34" width="15.75390625" style="24" bestFit="1" customWidth="1"/>
    <col min="35" max="35" width="9.375" style="24" customWidth="1"/>
    <col min="36" max="36" width="15.125" style="24" customWidth="1"/>
    <col min="37" max="37" width="15.375" style="24" customWidth="1"/>
    <col min="38" max="38" width="9.25390625" style="24" bestFit="1" customWidth="1"/>
    <col min="39" max="39" width="9.25390625" style="24" customWidth="1"/>
    <col min="40" max="40" width="9.00390625" style="24" customWidth="1"/>
    <col min="41" max="41" width="12.00390625" style="24" bestFit="1" customWidth="1"/>
    <col min="42" max="42" width="16.75390625" style="24" customWidth="1"/>
    <col min="43" max="43" width="14.75390625" style="25" customWidth="1"/>
    <col min="44" max="44" width="3.375" style="25" customWidth="1"/>
    <col min="45" max="45" width="14.75390625" style="25" customWidth="1"/>
    <col min="46" max="46" width="3.375" style="25" customWidth="1"/>
    <col min="47" max="47" width="14.75390625" style="25" customWidth="1"/>
    <col min="48" max="48" width="3.375" style="25" customWidth="1"/>
    <col min="49" max="50" width="14.75390625" style="25" customWidth="1"/>
    <col min="51" max="51" width="3.375" style="25" customWidth="1"/>
    <col min="52" max="52" width="14.75390625" style="25" customWidth="1"/>
    <col min="53" max="53" width="3.375" style="25" customWidth="1"/>
    <col min="54" max="54" width="14.75390625" style="25" customWidth="1"/>
    <col min="55" max="55" width="3.375" style="25" customWidth="1"/>
    <col min="56" max="57" width="14.75390625" style="25" customWidth="1"/>
    <col min="58" max="58" width="3.375" style="25" customWidth="1"/>
    <col min="59" max="59" width="14.75390625" style="25" customWidth="1"/>
    <col min="60" max="60" width="3.375" style="25" customWidth="1"/>
    <col min="61" max="61" width="14.75390625" style="25" customWidth="1"/>
    <col min="62" max="62" width="3.375" style="25" customWidth="1"/>
    <col min="63" max="64" width="14.75390625" style="25" customWidth="1"/>
    <col min="65" max="65" width="3.375" style="25" customWidth="1"/>
    <col min="66" max="66" width="14.75390625" style="25" customWidth="1"/>
    <col min="67" max="67" width="3.375" style="25" customWidth="1"/>
    <col min="68" max="68" width="14.75390625" style="25" customWidth="1"/>
    <col min="69" max="69" width="3.375" style="25" customWidth="1"/>
    <col min="70" max="71" width="14.75390625" style="25" customWidth="1"/>
    <col min="72" max="72" width="3.375" style="25" customWidth="1"/>
    <col min="73" max="73" width="14.75390625" style="25" customWidth="1"/>
    <col min="74" max="74" width="3.375" style="25" customWidth="1"/>
    <col min="75" max="75" width="14.75390625" style="25" customWidth="1"/>
    <col min="76" max="76" width="3.375" style="25" customWidth="1"/>
    <col min="77" max="78" width="14.75390625" style="25" customWidth="1"/>
    <col min="79" max="79" width="3.375" style="25" customWidth="1"/>
    <col min="80" max="80" width="14.75390625" style="25" customWidth="1"/>
    <col min="81" max="81" width="3.375" style="25" customWidth="1"/>
    <col min="82" max="82" width="14.75390625" style="25" customWidth="1"/>
    <col min="83" max="83" width="3.375" style="25" customWidth="1"/>
    <col min="84" max="85" width="14.75390625" style="25" customWidth="1"/>
    <col min="86" max="86" width="3.375" style="25" customWidth="1"/>
    <col min="87" max="87" width="14.75390625" style="25" customWidth="1"/>
    <col min="88" max="88" width="3.375" style="25" customWidth="1"/>
    <col min="89" max="89" width="14.75390625" style="25" customWidth="1"/>
    <col min="90" max="90" width="3.375" style="25" customWidth="1"/>
    <col min="91" max="92" width="14.75390625" style="25" customWidth="1"/>
    <col min="93" max="93" width="3.375" style="25" customWidth="1"/>
    <col min="94" max="94" width="14.75390625" style="25" customWidth="1"/>
    <col min="95" max="95" width="3.375" style="25" customWidth="1"/>
    <col min="96" max="96" width="14.75390625" style="25" customWidth="1"/>
    <col min="97" max="97" width="3.375" style="25" customWidth="1"/>
    <col min="98" max="99" width="14.75390625" style="25" customWidth="1"/>
    <col min="100" max="100" width="3.375" style="25" customWidth="1"/>
    <col min="101" max="101" width="14.75390625" style="25" customWidth="1"/>
    <col min="102" max="102" width="3.375" style="25" customWidth="1"/>
    <col min="103" max="103" width="14.75390625" style="25" customWidth="1"/>
    <col min="104" max="104" width="3.375" style="25" customWidth="1"/>
    <col min="105" max="105" width="14.75390625" style="25" customWidth="1"/>
    <col min="106" max="254" width="14.75390625" style="24" customWidth="1"/>
    <col min="255" max="16384" width="11.375" style="24" customWidth="1"/>
  </cols>
  <sheetData>
    <row r="1" spans="1:33" ht="14.25">
      <c r="A1" s="23" t="s">
        <v>106</v>
      </c>
      <c r="J1" s="7" t="s">
        <v>107</v>
      </c>
      <c r="K1" s="7"/>
      <c r="L1" s="7"/>
      <c r="M1" s="7"/>
      <c r="Y1" s="7"/>
      <c r="Z1" s="7"/>
      <c r="AA1" s="7"/>
      <c r="AB1" s="7"/>
      <c r="AD1" s="7"/>
      <c r="AE1" s="127"/>
      <c r="AF1" s="7"/>
      <c r="AG1" s="7"/>
    </row>
    <row r="2" ht="14.25">
      <c r="A2" s="23" t="s">
        <v>108</v>
      </c>
    </row>
    <row r="3" spans="2:42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1"/>
      <c r="W3" s="30"/>
      <c r="X3" s="30"/>
      <c r="Y3" s="30"/>
      <c r="Z3" s="30"/>
      <c r="AA3" s="30"/>
      <c r="AB3" s="30"/>
      <c r="AC3" s="30"/>
      <c r="AD3" s="30"/>
      <c r="AE3" s="29"/>
      <c r="AF3" s="30"/>
      <c r="AG3" s="30"/>
      <c r="AH3" s="28"/>
      <c r="AI3" s="28"/>
      <c r="AJ3" s="28"/>
      <c r="AK3" s="28"/>
      <c r="AL3" s="28"/>
      <c r="AM3" s="28"/>
      <c r="AN3" s="28"/>
      <c r="AO3" s="28"/>
      <c r="AP3" s="28"/>
    </row>
    <row r="5" spans="2:33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2"/>
      <c r="W5" s="9"/>
      <c r="X5" s="9"/>
      <c r="Y5" s="9"/>
      <c r="Z5" s="9"/>
      <c r="AA5" s="9"/>
      <c r="AB5" s="9"/>
      <c r="AC5" s="9"/>
      <c r="AD5" s="9"/>
      <c r="AE5" s="128"/>
      <c r="AF5" s="9"/>
      <c r="AG5" s="9"/>
    </row>
    <row r="6" spans="2:42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3"/>
      <c r="W6" s="21"/>
      <c r="X6" s="21"/>
      <c r="Y6" s="21"/>
      <c r="Z6" s="21"/>
      <c r="AA6" s="21"/>
      <c r="AB6" s="21"/>
      <c r="AC6" s="21"/>
      <c r="AD6" s="21"/>
      <c r="AE6" s="129"/>
      <c r="AF6" s="21"/>
      <c r="AG6" s="21"/>
      <c r="AH6" s="31"/>
      <c r="AI6" s="31"/>
      <c r="AJ6" s="31"/>
      <c r="AK6" s="31"/>
      <c r="AL6" s="31"/>
      <c r="AM6" s="31"/>
      <c r="AN6" s="31"/>
      <c r="AO6" s="31"/>
      <c r="AP6" s="31"/>
    </row>
    <row r="7" spans="2:33" ht="14.25" customHeigh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0"/>
      <c r="AE7" s="10"/>
      <c r="AF7" s="10"/>
      <c r="AG7" s="10"/>
    </row>
    <row r="8" spans="2:105" ht="14.25" customHeight="1">
      <c r="B8" s="151"/>
      <c r="C8" s="177" t="s">
        <v>212</v>
      </c>
      <c r="D8" s="178"/>
      <c r="E8" s="178"/>
      <c r="F8" s="178"/>
      <c r="G8" s="178"/>
      <c r="H8" s="178"/>
      <c r="I8" s="178"/>
      <c r="J8" s="179"/>
      <c r="K8" s="162" t="s">
        <v>163</v>
      </c>
      <c r="L8" s="164"/>
      <c r="M8" s="165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1"/>
      <c r="AQ8" s="181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</row>
    <row r="9" spans="2:105" ht="14.25" customHeight="1">
      <c r="B9" s="34"/>
      <c r="C9" s="141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57"/>
      <c r="Y9" s="36"/>
      <c r="Z9" s="36"/>
      <c r="AA9" s="36"/>
      <c r="AB9" s="36"/>
      <c r="AC9" s="36"/>
      <c r="AD9" s="36"/>
      <c r="AE9" s="35"/>
      <c r="AF9" s="36"/>
      <c r="AG9" s="52"/>
      <c r="AH9" s="36"/>
      <c r="AI9" s="36"/>
      <c r="AJ9" s="36"/>
      <c r="AK9" s="36"/>
      <c r="AL9" s="38"/>
      <c r="AM9" s="36"/>
      <c r="AN9" s="36"/>
      <c r="AO9" s="36"/>
      <c r="AP9" s="36"/>
      <c r="AQ9" s="39"/>
      <c r="AR9" s="40"/>
      <c r="AS9" s="41"/>
      <c r="AT9" s="41"/>
      <c r="AU9" s="41"/>
      <c r="AV9" s="41"/>
      <c r="AW9" s="41"/>
      <c r="AY9" s="40"/>
      <c r="AZ9" s="41"/>
      <c r="BA9" s="41"/>
      <c r="BB9" s="41"/>
      <c r="BC9" s="41"/>
      <c r="BD9" s="41"/>
      <c r="BF9" s="40"/>
      <c r="BG9" s="41"/>
      <c r="BH9" s="41"/>
      <c r="BI9" s="41"/>
      <c r="BJ9" s="41"/>
      <c r="BK9" s="41"/>
      <c r="BM9" s="40"/>
      <c r="BN9" s="41"/>
      <c r="BO9" s="41"/>
      <c r="BP9" s="41"/>
      <c r="BQ9" s="41"/>
      <c r="BR9" s="41"/>
      <c r="BT9" s="40"/>
      <c r="BU9" s="41"/>
      <c r="BV9" s="41"/>
      <c r="BW9" s="41"/>
      <c r="BX9" s="41"/>
      <c r="BY9" s="41"/>
      <c r="CA9" s="40"/>
      <c r="CB9" s="41"/>
      <c r="CC9" s="41"/>
      <c r="CD9" s="41"/>
      <c r="CE9" s="41"/>
      <c r="CF9" s="41"/>
      <c r="CH9" s="40"/>
      <c r="CI9" s="41"/>
      <c r="CJ9" s="41"/>
      <c r="CK9" s="41"/>
      <c r="CL9" s="41"/>
      <c r="CM9" s="41"/>
      <c r="CO9" s="40"/>
      <c r="CP9" s="41"/>
      <c r="CQ9" s="41"/>
      <c r="CR9" s="41"/>
      <c r="CS9" s="41"/>
      <c r="CT9" s="41"/>
      <c r="CV9" s="40"/>
      <c r="CW9" s="41"/>
      <c r="CX9" s="41"/>
      <c r="CY9" s="41"/>
      <c r="CZ9" s="41"/>
      <c r="DA9" s="41"/>
    </row>
    <row r="10" spans="2:105" ht="14.25" customHeight="1">
      <c r="B10" s="42" t="s">
        <v>0</v>
      </c>
      <c r="C10" s="32"/>
      <c r="D10" s="33" t="s">
        <v>155</v>
      </c>
      <c r="E10" s="33"/>
      <c r="F10" s="33" t="s">
        <v>35</v>
      </c>
      <c r="G10" s="33"/>
      <c r="H10" s="33" t="s">
        <v>37</v>
      </c>
      <c r="I10" s="33"/>
      <c r="J10" s="43" t="s">
        <v>118</v>
      </c>
      <c r="K10" s="33" t="s">
        <v>155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35</v>
      </c>
      <c r="Z10" s="33"/>
      <c r="AA10" s="33"/>
      <c r="AB10" s="33"/>
      <c r="AC10" s="33"/>
      <c r="AE10" s="33"/>
      <c r="AF10" s="33"/>
      <c r="AG10" s="168" t="s">
        <v>37</v>
      </c>
      <c r="AI10" s="33"/>
      <c r="AJ10" s="33"/>
      <c r="AK10" s="33"/>
      <c r="AL10" s="44" t="s">
        <v>118</v>
      </c>
      <c r="AM10" s="45"/>
      <c r="AN10" s="33"/>
      <c r="AO10" s="33"/>
      <c r="AP10" s="33"/>
      <c r="AQ10" s="32"/>
      <c r="AR10" s="33"/>
      <c r="AS10" s="33"/>
      <c r="AT10" s="33"/>
      <c r="AU10" s="33"/>
      <c r="AV10" s="33"/>
      <c r="AW10" s="45"/>
      <c r="AX10" s="33"/>
      <c r="AY10" s="33"/>
      <c r="AZ10" s="33"/>
      <c r="BA10" s="33"/>
      <c r="BB10" s="33"/>
      <c r="BC10" s="33"/>
      <c r="BD10" s="45"/>
      <c r="BE10" s="33"/>
      <c r="BF10" s="33"/>
      <c r="BG10" s="33"/>
      <c r="BH10" s="33"/>
      <c r="BI10" s="33"/>
      <c r="BJ10" s="33"/>
      <c r="BK10" s="45"/>
      <c r="BL10" s="33"/>
      <c r="BM10" s="33"/>
      <c r="BN10" s="33"/>
      <c r="BO10" s="33"/>
      <c r="BP10" s="33"/>
      <c r="BQ10" s="33"/>
      <c r="BR10" s="45"/>
      <c r="BS10" s="33"/>
      <c r="BT10" s="33"/>
      <c r="BU10" s="33"/>
      <c r="BV10" s="33"/>
      <c r="BW10" s="33"/>
      <c r="BX10" s="33"/>
      <c r="BY10" s="45"/>
      <c r="BZ10" s="33"/>
      <c r="CA10" s="33"/>
      <c r="CB10" s="33"/>
      <c r="CC10" s="33"/>
      <c r="CD10" s="33"/>
      <c r="CE10" s="33"/>
      <c r="CF10" s="45"/>
      <c r="CG10" s="33"/>
      <c r="CH10" s="33"/>
      <c r="CI10" s="33"/>
      <c r="CJ10" s="33"/>
      <c r="CK10" s="33"/>
      <c r="CL10" s="33"/>
      <c r="CM10" s="45"/>
      <c r="CN10" s="33"/>
      <c r="CO10" s="33"/>
      <c r="CP10" s="33"/>
      <c r="CQ10" s="33"/>
      <c r="CR10" s="33"/>
      <c r="CS10" s="33"/>
      <c r="CT10" s="45"/>
      <c r="CU10" s="33"/>
      <c r="CV10" s="33"/>
      <c r="CW10" s="33"/>
      <c r="CX10" s="33"/>
      <c r="CY10" s="33"/>
      <c r="CZ10" s="33"/>
      <c r="DA10" s="45"/>
    </row>
    <row r="11" spans="2:105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4"/>
      <c r="X11" s="167"/>
      <c r="Y11" s="48"/>
      <c r="Z11" s="48"/>
      <c r="AA11" s="48"/>
      <c r="AB11" s="48"/>
      <c r="AC11" s="48"/>
      <c r="AD11" s="48"/>
      <c r="AE11" s="48"/>
      <c r="AF11" s="134"/>
      <c r="AG11" s="167"/>
      <c r="AH11" s="48"/>
      <c r="AI11" s="48"/>
      <c r="AJ11" s="48"/>
      <c r="AK11" s="122"/>
      <c r="AL11" s="50"/>
      <c r="AM11" s="48"/>
      <c r="AN11" s="48"/>
      <c r="AO11" s="48"/>
      <c r="AP11" s="122"/>
      <c r="AQ11" s="32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2:105" ht="14.25" customHeight="1">
      <c r="B12" s="51"/>
      <c r="C12" s="141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7"/>
      <c r="Y12" s="41"/>
      <c r="Z12" s="41"/>
      <c r="AA12" s="41"/>
      <c r="AB12" s="41"/>
      <c r="AC12" s="41"/>
      <c r="AD12" s="41"/>
      <c r="AE12" s="40"/>
      <c r="AF12" s="41"/>
      <c r="AG12" s="52"/>
      <c r="AH12" s="41"/>
      <c r="AI12" s="41"/>
      <c r="AJ12" s="41"/>
      <c r="AK12" s="41"/>
      <c r="AL12" s="52"/>
      <c r="AM12" s="41"/>
      <c r="AN12" s="41"/>
      <c r="AO12" s="41"/>
      <c r="AP12" s="36"/>
      <c r="AQ12" s="32"/>
      <c r="AR12" s="40"/>
      <c r="AS12" s="41"/>
      <c r="AT12" s="41"/>
      <c r="AU12" s="41"/>
      <c r="AV12" s="41"/>
      <c r="AW12" s="41"/>
      <c r="AX12" s="33"/>
      <c r="AY12" s="40"/>
      <c r="AZ12" s="41"/>
      <c r="BA12" s="41"/>
      <c r="BB12" s="41"/>
      <c r="BC12" s="41"/>
      <c r="BD12" s="41"/>
      <c r="BE12" s="33"/>
      <c r="BF12" s="40"/>
      <c r="BG12" s="41"/>
      <c r="BH12" s="41"/>
      <c r="BI12" s="41"/>
      <c r="BJ12" s="41"/>
      <c r="BK12" s="41"/>
      <c r="BL12" s="33"/>
      <c r="BM12" s="40"/>
      <c r="BN12" s="41"/>
      <c r="BO12" s="41"/>
      <c r="BP12" s="41"/>
      <c r="BQ12" s="41"/>
      <c r="BR12" s="41"/>
      <c r="BS12" s="33"/>
      <c r="BT12" s="40"/>
      <c r="BU12" s="41"/>
      <c r="BV12" s="41"/>
      <c r="BW12" s="41"/>
      <c r="BX12" s="41"/>
      <c r="BY12" s="41"/>
      <c r="BZ12" s="33"/>
      <c r="CA12" s="40"/>
      <c r="CB12" s="41"/>
      <c r="CC12" s="41"/>
      <c r="CD12" s="41"/>
      <c r="CE12" s="41"/>
      <c r="CF12" s="41"/>
      <c r="CG12" s="33"/>
      <c r="CH12" s="40"/>
      <c r="CI12" s="41"/>
      <c r="CJ12" s="41"/>
      <c r="CK12" s="41"/>
      <c r="CL12" s="41"/>
      <c r="CM12" s="41"/>
      <c r="CN12" s="33"/>
      <c r="CO12" s="40"/>
      <c r="CP12" s="41"/>
      <c r="CQ12" s="41"/>
      <c r="CR12" s="41"/>
      <c r="CS12" s="41"/>
      <c r="CT12" s="41"/>
      <c r="CU12" s="33"/>
      <c r="CV12" s="40"/>
      <c r="CW12" s="41"/>
      <c r="CX12" s="41"/>
      <c r="CY12" s="41"/>
      <c r="CZ12" s="41"/>
      <c r="DA12" s="41"/>
    </row>
    <row r="13" spans="2:105" ht="14.25" customHeight="1">
      <c r="B13" s="53" t="s">
        <v>124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5"/>
      <c r="S13" s="135"/>
      <c r="T13" s="135"/>
      <c r="U13" s="135"/>
      <c r="V13" s="135"/>
      <c r="W13" s="135"/>
      <c r="X13" s="144"/>
      <c r="Y13" s="40"/>
      <c r="Z13" s="40"/>
      <c r="AA13" s="135"/>
      <c r="AB13" s="135">
        <v>40421</v>
      </c>
      <c r="AC13" s="137">
        <v>40254</v>
      </c>
      <c r="AD13" s="135">
        <v>39448</v>
      </c>
      <c r="AE13" s="135">
        <v>38384</v>
      </c>
      <c r="AF13" s="135">
        <v>36039</v>
      </c>
      <c r="AG13" s="144"/>
      <c r="AH13" s="40"/>
      <c r="AI13" s="40"/>
      <c r="AJ13" s="40"/>
      <c r="AK13" s="40"/>
      <c r="AL13" s="57"/>
      <c r="AM13" s="40"/>
      <c r="AN13" s="40"/>
      <c r="AO13" s="40"/>
      <c r="AP13" s="135">
        <v>39873</v>
      </c>
      <c r="AQ13" s="56"/>
      <c r="AR13" s="40"/>
      <c r="AS13" s="40"/>
      <c r="AT13" s="40"/>
      <c r="AU13" s="40"/>
      <c r="AV13" s="40"/>
      <c r="AW13" s="40"/>
      <c r="AX13" s="54"/>
      <c r="AY13" s="40"/>
      <c r="AZ13" s="40"/>
      <c r="BA13" s="40"/>
      <c r="BB13" s="40"/>
      <c r="BC13" s="40"/>
      <c r="BD13" s="40"/>
      <c r="BE13" s="54"/>
      <c r="BF13" s="40"/>
      <c r="BG13" s="40"/>
      <c r="BH13" s="40"/>
      <c r="BI13" s="40"/>
      <c r="BJ13" s="40"/>
      <c r="BK13" s="40"/>
      <c r="BL13" s="54"/>
      <c r="BM13" s="40"/>
      <c r="BN13" s="40"/>
      <c r="BO13" s="40"/>
      <c r="BP13" s="40"/>
      <c r="BQ13" s="40"/>
      <c r="BR13" s="40"/>
      <c r="BS13" s="54"/>
      <c r="BT13" s="40"/>
      <c r="BU13" s="40"/>
      <c r="BV13" s="40"/>
      <c r="BW13" s="40"/>
      <c r="BX13" s="40"/>
      <c r="BY13" s="40"/>
      <c r="BZ13" s="54"/>
      <c r="CA13" s="40"/>
      <c r="CB13" s="40"/>
      <c r="CC13" s="40"/>
      <c r="CD13" s="40"/>
      <c r="CE13" s="40"/>
      <c r="CF13" s="40"/>
      <c r="CG13" s="54"/>
      <c r="CH13" s="40"/>
      <c r="CI13" s="40"/>
      <c r="CJ13" s="40"/>
      <c r="CK13" s="40"/>
      <c r="CL13" s="40"/>
      <c r="CM13" s="40"/>
      <c r="CN13" s="54"/>
      <c r="CO13" s="40"/>
      <c r="CP13" s="40"/>
      <c r="CQ13" s="40"/>
      <c r="CR13" s="40"/>
      <c r="CS13" s="40"/>
      <c r="CT13" s="40"/>
      <c r="CU13" s="54"/>
      <c r="CV13" s="40"/>
      <c r="CW13" s="40"/>
      <c r="CX13" s="40"/>
      <c r="CY13" s="40"/>
      <c r="CZ13" s="40"/>
      <c r="DA13" s="40"/>
    </row>
    <row r="14" spans="2:105" ht="14.25" customHeight="1">
      <c r="B14" s="27" t="s">
        <v>1</v>
      </c>
      <c r="C14" s="57"/>
      <c r="D14" s="40"/>
      <c r="E14" s="40"/>
      <c r="F14" s="40" t="s">
        <v>32</v>
      </c>
      <c r="G14" s="40"/>
      <c r="H14" s="40"/>
      <c r="I14" s="40"/>
      <c r="J14" s="40" t="s">
        <v>32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7"/>
      <c r="Y14" s="40"/>
      <c r="Z14" s="40"/>
      <c r="AA14" s="40"/>
      <c r="AB14" s="40" t="s">
        <v>32</v>
      </c>
      <c r="AC14" s="40" t="s">
        <v>32</v>
      </c>
      <c r="AD14" s="40" t="s">
        <v>32</v>
      </c>
      <c r="AE14" s="40" t="s">
        <v>32</v>
      </c>
      <c r="AF14" s="40" t="s">
        <v>2</v>
      </c>
      <c r="AG14" s="57"/>
      <c r="AH14" s="40"/>
      <c r="AI14" s="40"/>
      <c r="AJ14" s="40"/>
      <c r="AK14" s="40"/>
      <c r="AL14" s="57"/>
      <c r="AM14" s="40"/>
      <c r="AN14" s="40"/>
      <c r="AO14" s="40"/>
      <c r="AP14" s="40" t="s">
        <v>32</v>
      </c>
      <c r="AQ14" s="57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2:105" ht="14.25" customHeight="1">
      <c r="B15" s="27" t="s">
        <v>3</v>
      </c>
      <c r="C15" s="57"/>
      <c r="D15" s="40"/>
      <c r="E15" s="40"/>
      <c r="F15" s="40" t="s">
        <v>5</v>
      </c>
      <c r="G15" s="40"/>
      <c r="H15" s="40"/>
      <c r="I15" s="40"/>
      <c r="J15" s="40" t="s">
        <v>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7"/>
      <c r="Y15" s="40"/>
      <c r="Z15" s="40"/>
      <c r="AA15" s="40"/>
      <c r="AB15" s="40" t="s">
        <v>5</v>
      </c>
      <c r="AC15" s="40" t="s">
        <v>5</v>
      </c>
      <c r="AD15" s="40" t="s">
        <v>5</v>
      </c>
      <c r="AE15" s="40" t="s">
        <v>5</v>
      </c>
      <c r="AF15" s="40" t="s">
        <v>5</v>
      </c>
      <c r="AG15" s="57"/>
      <c r="AH15" s="40"/>
      <c r="AI15" s="40"/>
      <c r="AJ15" s="40"/>
      <c r="AK15" s="40"/>
      <c r="AL15" s="57"/>
      <c r="AM15" s="40"/>
      <c r="AN15" s="40"/>
      <c r="AO15" s="40"/>
      <c r="AP15" s="40" t="s">
        <v>5</v>
      </c>
      <c r="AQ15" s="57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</row>
    <row r="16" spans="2:105" ht="14.25" customHeight="1">
      <c r="B16" s="27" t="s">
        <v>6</v>
      </c>
      <c r="C16" s="57"/>
      <c r="D16" s="40"/>
      <c r="E16" s="40"/>
      <c r="F16" s="40" t="s">
        <v>5</v>
      </c>
      <c r="G16" s="40"/>
      <c r="H16" s="40"/>
      <c r="I16" s="40"/>
      <c r="J16" s="40" t="s">
        <v>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7"/>
      <c r="Y16" s="40"/>
      <c r="Z16" s="40"/>
      <c r="AA16" s="40"/>
      <c r="AB16" s="40" t="s">
        <v>5</v>
      </c>
      <c r="AC16" s="40" t="s">
        <v>7</v>
      </c>
      <c r="AD16" s="40" t="s">
        <v>7</v>
      </c>
      <c r="AE16" s="40" t="s">
        <v>7</v>
      </c>
      <c r="AF16" s="40" t="s">
        <v>7</v>
      </c>
      <c r="AG16" s="57"/>
      <c r="AH16" s="40"/>
      <c r="AI16" s="40"/>
      <c r="AJ16" s="40"/>
      <c r="AK16" s="40"/>
      <c r="AL16" s="57"/>
      <c r="AM16" s="40"/>
      <c r="AN16" s="40"/>
      <c r="AO16" s="40"/>
      <c r="AP16" s="40" t="s">
        <v>5</v>
      </c>
      <c r="AQ16" s="57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</row>
    <row r="17" spans="2:105" ht="14.25" customHeight="1">
      <c r="B17" s="27" t="s">
        <v>16</v>
      </c>
      <c r="C17" s="57"/>
      <c r="D17" s="40"/>
      <c r="E17" s="40"/>
      <c r="F17" s="40" t="s">
        <v>5</v>
      </c>
      <c r="G17" s="40"/>
      <c r="H17" s="40"/>
      <c r="I17" s="40"/>
      <c r="J17" s="40" t="s">
        <v>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7"/>
      <c r="Y17" s="40"/>
      <c r="Z17" s="40"/>
      <c r="AA17" s="40"/>
      <c r="AB17" s="40" t="s">
        <v>5</v>
      </c>
      <c r="AC17" s="40" t="s">
        <v>5</v>
      </c>
      <c r="AD17" s="40" t="s">
        <v>5</v>
      </c>
      <c r="AE17" s="40" t="s">
        <v>5</v>
      </c>
      <c r="AF17" s="40" t="s">
        <v>5</v>
      </c>
      <c r="AG17" s="57"/>
      <c r="AH17" s="40"/>
      <c r="AI17" s="40"/>
      <c r="AJ17" s="40"/>
      <c r="AK17" s="40"/>
      <c r="AL17" s="57"/>
      <c r="AM17" s="40"/>
      <c r="AN17" s="40"/>
      <c r="AO17" s="40"/>
      <c r="AP17" s="40" t="s">
        <v>5</v>
      </c>
      <c r="AQ17" s="57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2:105" ht="14.25" customHeight="1">
      <c r="B18" s="27" t="s">
        <v>122</v>
      </c>
      <c r="C18" s="57"/>
      <c r="D18" s="40"/>
      <c r="E18" s="40"/>
      <c r="F18" s="40" t="s">
        <v>5</v>
      </c>
      <c r="G18" s="40"/>
      <c r="H18" s="40"/>
      <c r="I18" s="40"/>
      <c r="J18" s="40" t="s">
        <v>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57"/>
      <c r="Y18" s="40"/>
      <c r="Z18" s="40"/>
      <c r="AA18" s="40"/>
      <c r="AB18" s="40" t="s">
        <v>5</v>
      </c>
      <c r="AC18" s="40" t="s">
        <v>5</v>
      </c>
      <c r="AD18" s="40" t="s">
        <v>5</v>
      </c>
      <c r="AE18" s="40" t="s">
        <v>157</v>
      </c>
      <c r="AF18" s="40" t="s">
        <v>157</v>
      </c>
      <c r="AG18" s="57"/>
      <c r="AH18" s="40"/>
      <c r="AI18" s="40"/>
      <c r="AJ18" s="40"/>
      <c r="AK18" s="40"/>
      <c r="AL18" s="57"/>
      <c r="AM18" s="40"/>
      <c r="AN18" s="40"/>
      <c r="AO18" s="40"/>
      <c r="AP18" s="40" t="s">
        <v>5</v>
      </c>
      <c r="AQ18" s="57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2:105" ht="14.25" customHeight="1">
      <c r="B19" s="27" t="s">
        <v>11</v>
      </c>
      <c r="C19" s="57"/>
      <c r="D19" s="40"/>
      <c r="E19" s="40"/>
      <c r="F19" s="40" t="s">
        <v>10</v>
      </c>
      <c r="G19" s="40"/>
      <c r="H19" s="40"/>
      <c r="I19" s="40"/>
      <c r="J19" s="40" t="s">
        <v>4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7"/>
      <c r="Y19" s="40"/>
      <c r="Z19" s="40"/>
      <c r="AA19" s="40"/>
      <c r="AB19" s="40" t="s">
        <v>10</v>
      </c>
      <c r="AC19" s="40" t="s">
        <v>10</v>
      </c>
      <c r="AD19" s="40" t="s">
        <v>4</v>
      </c>
      <c r="AE19" s="40" t="s">
        <v>4</v>
      </c>
      <c r="AF19" s="40" t="s">
        <v>4</v>
      </c>
      <c r="AG19" s="57"/>
      <c r="AH19" s="40"/>
      <c r="AI19" s="40"/>
      <c r="AJ19" s="40"/>
      <c r="AK19" s="40"/>
      <c r="AL19" s="57"/>
      <c r="AM19" s="40"/>
      <c r="AN19" s="40"/>
      <c r="AO19" s="40"/>
      <c r="AP19" s="40" t="s">
        <v>4</v>
      </c>
      <c r="AQ19" s="57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</row>
    <row r="20" spans="2:105" ht="14.25" customHeight="1">
      <c r="B20" s="27" t="s">
        <v>136</v>
      </c>
      <c r="C20" s="57"/>
      <c r="D20" s="40"/>
      <c r="E20" s="40"/>
      <c r="F20" s="40" t="s">
        <v>36</v>
      </c>
      <c r="G20" s="40"/>
      <c r="H20" s="40"/>
      <c r="I20" s="40"/>
      <c r="J20" s="40" t="s">
        <v>36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7"/>
      <c r="Y20" s="40"/>
      <c r="Z20" s="40"/>
      <c r="AA20" s="40"/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157</v>
      </c>
      <c r="AG20" s="57"/>
      <c r="AH20" s="40"/>
      <c r="AI20" s="40"/>
      <c r="AJ20" s="40"/>
      <c r="AK20" s="40"/>
      <c r="AL20" s="57"/>
      <c r="AM20" s="40"/>
      <c r="AN20" s="40"/>
      <c r="AO20" s="40"/>
      <c r="AP20" s="40" t="s">
        <v>36</v>
      </c>
      <c r="AQ20" s="57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</row>
    <row r="21" spans="2:105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40"/>
      <c r="AG21" s="57"/>
      <c r="AH21" s="40"/>
      <c r="AI21" s="40"/>
      <c r="AJ21" s="40"/>
      <c r="AK21" s="40"/>
      <c r="AL21" s="57"/>
      <c r="AM21" s="40"/>
      <c r="AN21" s="40"/>
      <c r="AO21" s="40"/>
      <c r="AP21" s="40"/>
      <c r="AQ21" s="57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</row>
    <row r="22" spans="2:105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5"/>
      <c r="Q22" s="135"/>
      <c r="R22" s="135"/>
      <c r="S22" s="135"/>
      <c r="T22" s="135"/>
      <c r="U22" s="135"/>
      <c r="V22" s="135"/>
      <c r="W22" s="135"/>
      <c r="X22" s="144"/>
      <c r="Y22" s="40"/>
      <c r="Z22" s="40"/>
      <c r="AA22" s="135"/>
      <c r="AB22" s="135"/>
      <c r="AC22" s="135">
        <v>40254</v>
      </c>
      <c r="AD22" s="135">
        <v>40148</v>
      </c>
      <c r="AE22" s="135">
        <v>39508</v>
      </c>
      <c r="AF22" s="135">
        <v>39173</v>
      </c>
      <c r="AG22" s="144"/>
      <c r="AH22" s="40"/>
      <c r="AI22" s="40"/>
      <c r="AJ22" s="40"/>
      <c r="AK22" s="40"/>
      <c r="AL22" s="57"/>
      <c r="AM22" s="40"/>
      <c r="AN22" s="40"/>
      <c r="AO22" s="135">
        <v>40149</v>
      </c>
      <c r="AP22" s="135">
        <v>39934</v>
      </c>
      <c r="AQ22" s="56"/>
      <c r="AR22" s="40"/>
      <c r="AS22" s="40"/>
      <c r="AT22" s="40"/>
      <c r="AU22" s="40"/>
      <c r="AV22" s="40"/>
      <c r="AW22" s="40"/>
      <c r="AX22" s="54"/>
      <c r="AY22" s="40"/>
      <c r="AZ22" s="40"/>
      <c r="BA22" s="40"/>
      <c r="BB22" s="40"/>
      <c r="BC22" s="40"/>
      <c r="BD22" s="40"/>
      <c r="BE22" s="54"/>
      <c r="BF22" s="40"/>
      <c r="BG22" s="40"/>
      <c r="BH22" s="40"/>
      <c r="BI22" s="40"/>
      <c r="BJ22" s="40"/>
      <c r="BK22" s="40"/>
      <c r="BL22" s="54"/>
      <c r="BM22" s="40"/>
      <c r="BN22" s="40"/>
      <c r="BO22" s="40"/>
      <c r="BP22" s="40"/>
      <c r="BQ22" s="40"/>
      <c r="BR22" s="40"/>
      <c r="BS22" s="54"/>
      <c r="BT22" s="40"/>
      <c r="BU22" s="40"/>
      <c r="BV22" s="40"/>
      <c r="BW22" s="40"/>
      <c r="BX22" s="40"/>
      <c r="BY22" s="40"/>
      <c r="BZ22" s="54"/>
      <c r="CA22" s="40"/>
      <c r="CB22" s="40"/>
      <c r="CC22" s="40"/>
      <c r="CD22" s="40"/>
      <c r="CE22" s="40"/>
      <c r="CF22" s="40"/>
      <c r="CG22" s="54"/>
      <c r="CH22" s="40"/>
      <c r="CI22" s="40"/>
      <c r="CJ22" s="40"/>
      <c r="CK22" s="40"/>
      <c r="CL22" s="40"/>
      <c r="CM22" s="40"/>
      <c r="CN22" s="54"/>
      <c r="CO22" s="40"/>
      <c r="CP22" s="40"/>
      <c r="CQ22" s="40"/>
      <c r="CR22" s="40"/>
      <c r="CS22" s="40"/>
      <c r="CT22" s="40"/>
      <c r="CU22" s="54"/>
      <c r="CV22" s="40"/>
      <c r="CW22" s="40"/>
      <c r="CX22" s="40"/>
      <c r="CY22" s="40"/>
      <c r="CZ22" s="40"/>
      <c r="DA22" s="40"/>
    </row>
    <row r="23" spans="2:105" ht="14.25" customHeight="1">
      <c r="B23" s="27" t="s">
        <v>1</v>
      </c>
      <c r="C23" s="57"/>
      <c r="D23" s="40"/>
      <c r="E23" s="40"/>
      <c r="F23" s="58" t="s">
        <v>32</v>
      </c>
      <c r="G23" s="40"/>
      <c r="H23" s="40"/>
      <c r="I23" s="40"/>
      <c r="J23" s="58" t="s">
        <v>32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40"/>
      <c r="AB23" s="40"/>
      <c r="AC23" s="58" t="s">
        <v>32</v>
      </c>
      <c r="AD23" s="58" t="s">
        <v>32</v>
      </c>
      <c r="AE23" s="40" t="s">
        <v>32</v>
      </c>
      <c r="AF23" s="40" t="s">
        <v>32</v>
      </c>
      <c r="AG23" s="57"/>
      <c r="AH23" s="40"/>
      <c r="AI23" s="40"/>
      <c r="AJ23" s="40"/>
      <c r="AK23" s="40"/>
      <c r="AL23" s="57"/>
      <c r="AM23" s="40"/>
      <c r="AN23" s="40"/>
      <c r="AO23" s="58" t="s">
        <v>32</v>
      </c>
      <c r="AP23" s="58" t="s">
        <v>32</v>
      </c>
      <c r="AQ23" s="59"/>
      <c r="AR23" s="40"/>
      <c r="AS23" s="40"/>
      <c r="AT23" s="40"/>
      <c r="AU23" s="40"/>
      <c r="AV23" s="40"/>
      <c r="AW23" s="41"/>
      <c r="AX23" s="58"/>
      <c r="AY23" s="40"/>
      <c r="AZ23" s="40"/>
      <c r="BA23" s="40"/>
      <c r="BB23" s="40"/>
      <c r="BC23" s="40"/>
      <c r="BD23" s="41"/>
      <c r="BE23" s="58"/>
      <c r="BF23" s="40"/>
      <c r="BG23" s="40"/>
      <c r="BH23" s="40"/>
      <c r="BI23" s="40"/>
      <c r="BJ23" s="40"/>
      <c r="BK23" s="41"/>
      <c r="BL23" s="58"/>
      <c r="BM23" s="40"/>
      <c r="BN23" s="40"/>
      <c r="BO23" s="40"/>
      <c r="BP23" s="40"/>
      <c r="BQ23" s="40"/>
      <c r="BR23" s="41"/>
      <c r="BS23" s="58"/>
      <c r="BT23" s="40"/>
      <c r="BU23" s="40"/>
      <c r="BV23" s="40"/>
      <c r="BW23" s="40"/>
      <c r="BX23" s="40"/>
      <c r="BY23" s="41"/>
      <c r="BZ23" s="58"/>
      <c r="CA23" s="40"/>
      <c r="CB23" s="40"/>
      <c r="CC23" s="40"/>
      <c r="CD23" s="40"/>
      <c r="CE23" s="40"/>
      <c r="CF23" s="41"/>
      <c r="CG23" s="58"/>
      <c r="CH23" s="40"/>
      <c r="CI23" s="40"/>
      <c r="CJ23" s="40"/>
      <c r="CK23" s="40"/>
      <c r="CL23" s="40"/>
      <c r="CM23" s="41"/>
      <c r="CN23" s="58"/>
      <c r="CO23" s="40"/>
      <c r="CP23" s="40"/>
      <c r="CQ23" s="40"/>
      <c r="CR23" s="40"/>
      <c r="CS23" s="40"/>
      <c r="CT23" s="41"/>
      <c r="CU23" s="58"/>
      <c r="CV23" s="40"/>
      <c r="CW23" s="40"/>
      <c r="CX23" s="40"/>
      <c r="CY23" s="40"/>
      <c r="CZ23" s="40"/>
      <c r="DA23" s="41"/>
    </row>
    <row r="24" spans="2:105" ht="14.25" customHeight="1">
      <c r="B24" s="27" t="s">
        <v>3</v>
      </c>
      <c r="C24" s="57"/>
      <c r="D24" s="40"/>
      <c r="E24" s="40"/>
      <c r="F24" s="58" t="s">
        <v>131</v>
      </c>
      <c r="G24" s="40"/>
      <c r="H24" s="40"/>
      <c r="I24" s="40"/>
      <c r="J24" s="58" t="s">
        <v>131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40"/>
      <c r="AB24" s="40"/>
      <c r="AC24" s="58" t="s">
        <v>131</v>
      </c>
      <c r="AD24" s="58" t="s">
        <v>131</v>
      </c>
      <c r="AE24" s="40" t="s">
        <v>7</v>
      </c>
      <c r="AF24" s="40" t="s">
        <v>7</v>
      </c>
      <c r="AG24" s="57"/>
      <c r="AH24" s="40"/>
      <c r="AI24" s="40"/>
      <c r="AJ24" s="40"/>
      <c r="AK24" s="40"/>
      <c r="AL24" s="57"/>
      <c r="AM24" s="40"/>
      <c r="AN24" s="40"/>
      <c r="AO24" s="58" t="s">
        <v>131</v>
      </c>
      <c r="AP24" s="58" t="s">
        <v>7</v>
      </c>
      <c r="AQ24" s="59"/>
      <c r="AR24" s="40"/>
      <c r="AS24" s="40"/>
      <c r="AT24" s="40"/>
      <c r="AU24" s="40"/>
      <c r="AV24" s="40"/>
      <c r="AW24" s="41"/>
      <c r="AX24" s="58"/>
      <c r="AY24" s="40"/>
      <c r="AZ24" s="40"/>
      <c r="BA24" s="40"/>
      <c r="BB24" s="40"/>
      <c r="BC24" s="40"/>
      <c r="BD24" s="41"/>
      <c r="BE24" s="58"/>
      <c r="BF24" s="40"/>
      <c r="BG24" s="40"/>
      <c r="BH24" s="40"/>
      <c r="BI24" s="40"/>
      <c r="BJ24" s="40"/>
      <c r="BK24" s="41"/>
      <c r="BL24" s="58"/>
      <c r="BM24" s="40"/>
      <c r="BN24" s="40"/>
      <c r="BO24" s="40"/>
      <c r="BP24" s="40"/>
      <c r="BQ24" s="40"/>
      <c r="BR24" s="41"/>
      <c r="BS24" s="58"/>
      <c r="BT24" s="40"/>
      <c r="BU24" s="40"/>
      <c r="BV24" s="40"/>
      <c r="BW24" s="40"/>
      <c r="BX24" s="40"/>
      <c r="BY24" s="41"/>
      <c r="BZ24" s="58"/>
      <c r="CA24" s="40"/>
      <c r="CB24" s="40"/>
      <c r="CC24" s="40"/>
      <c r="CD24" s="40"/>
      <c r="CE24" s="40"/>
      <c r="CF24" s="41"/>
      <c r="CG24" s="58"/>
      <c r="CH24" s="40"/>
      <c r="CI24" s="40"/>
      <c r="CJ24" s="40"/>
      <c r="CK24" s="40"/>
      <c r="CL24" s="40"/>
      <c r="CM24" s="41"/>
      <c r="CN24" s="58"/>
      <c r="CO24" s="40"/>
      <c r="CP24" s="40"/>
      <c r="CQ24" s="40"/>
      <c r="CR24" s="40"/>
      <c r="CS24" s="40"/>
      <c r="CT24" s="41"/>
      <c r="CU24" s="58"/>
      <c r="CV24" s="40"/>
      <c r="CW24" s="40"/>
      <c r="CX24" s="40"/>
      <c r="CY24" s="40"/>
      <c r="CZ24" s="40"/>
      <c r="DA24" s="41"/>
    </row>
    <row r="25" spans="2:105" ht="14.25" customHeight="1">
      <c r="B25" s="27" t="s">
        <v>6</v>
      </c>
      <c r="C25" s="57"/>
      <c r="D25" s="40"/>
      <c r="E25" s="40"/>
      <c r="F25" s="58" t="s">
        <v>131</v>
      </c>
      <c r="G25" s="40"/>
      <c r="H25" s="40"/>
      <c r="I25" s="40"/>
      <c r="J25" s="58" t="s">
        <v>131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40"/>
      <c r="AB25" s="40"/>
      <c r="AC25" s="58" t="s">
        <v>131</v>
      </c>
      <c r="AD25" s="58" t="s">
        <v>131</v>
      </c>
      <c r="AE25" s="40" t="s">
        <v>7</v>
      </c>
      <c r="AF25" s="40" t="s">
        <v>7</v>
      </c>
      <c r="AG25" s="57"/>
      <c r="AH25" s="40"/>
      <c r="AI25" s="40"/>
      <c r="AJ25" s="40"/>
      <c r="AK25" s="40"/>
      <c r="AL25" s="57"/>
      <c r="AM25" s="40"/>
      <c r="AN25" s="40"/>
      <c r="AO25" s="58" t="s">
        <v>131</v>
      </c>
      <c r="AP25" s="58" t="s">
        <v>7</v>
      </c>
      <c r="AQ25" s="59"/>
      <c r="AR25" s="40"/>
      <c r="AS25" s="40"/>
      <c r="AT25" s="40"/>
      <c r="AU25" s="40"/>
      <c r="AV25" s="40"/>
      <c r="AW25" s="41"/>
      <c r="AX25" s="58"/>
      <c r="AY25" s="40"/>
      <c r="AZ25" s="40"/>
      <c r="BA25" s="40"/>
      <c r="BB25" s="40"/>
      <c r="BC25" s="40"/>
      <c r="BD25" s="41"/>
      <c r="BE25" s="58"/>
      <c r="BF25" s="40"/>
      <c r="BG25" s="40"/>
      <c r="BH25" s="40"/>
      <c r="BI25" s="40"/>
      <c r="BJ25" s="40"/>
      <c r="BK25" s="41"/>
      <c r="BL25" s="58"/>
      <c r="BM25" s="40"/>
      <c r="BN25" s="40"/>
      <c r="BO25" s="40"/>
      <c r="BP25" s="40"/>
      <c r="BQ25" s="40"/>
      <c r="BR25" s="41"/>
      <c r="BS25" s="58"/>
      <c r="BT25" s="40"/>
      <c r="BU25" s="40"/>
      <c r="BV25" s="40"/>
      <c r="BW25" s="40"/>
      <c r="BX25" s="40"/>
      <c r="BY25" s="41"/>
      <c r="BZ25" s="58"/>
      <c r="CA25" s="40"/>
      <c r="CB25" s="40"/>
      <c r="CC25" s="40"/>
      <c r="CD25" s="40"/>
      <c r="CE25" s="40"/>
      <c r="CF25" s="41"/>
      <c r="CG25" s="58"/>
      <c r="CH25" s="40"/>
      <c r="CI25" s="40"/>
      <c r="CJ25" s="40"/>
      <c r="CK25" s="40"/>
      <c r="CL25" s="40"/>
      <c r="CM25" s="41"/>
      <c r="CN25" s="58"/>
      <c r="CO25" s="40"/>
      <c r="CP25" s="40"/>
      <c r="CQ25" s="40"/>
      <c r="CR25" s="40"/>
      <c r="CS25" s="40"/>
      <c r="CT25" s="41"/>
      <c r="CU25" s="58"/>
      <c r="CV25" s="40"/>
      <c r="CW25" s="40"/>
      <c r="CX25" s="40"/>
      <c r="CY25" s="40"/>
      <c r="CZ25" s="40"/>
      <c r="DA25" s="41"/>
    </row>
    <row r="26" spans="2:105" ht="14.25" customHeight="1">
      <c r="B26" s="27" t="s">
        <v>16</v>
      </c>
      <c r="C26" s="57"/>
      <c r="D26" s="40"/>
      <c r="E26" s="40"/>
      <c r="F26" s="58" t="s">
        <v>131</v>
      </c>
      <c r="G26" s="40"/>
      <c r="H26" s="40"/>
      <c r="I26" s="40"/>
      <c r="J26" s="58" t="s">
        <v>131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40"/>
      <c r="AB26" s="40"/>
      <c r="AC26" s="58" t="s">
        <v>131</v>
      </c>
      <c r="AD26" s="58" t="s">
        <v>131</v>
      </c>
      <c r="AE26" s="40" t="s">
        <v>7</v>
      </c>
      <c r="AF26" s="40" t="s">
        <v>7</v>
      </c>
      <c r="AG26" s="57"/>
      <c r="AH26" s="40"/>
      <c r="AI26" s="40"/>
      <c r="AJ26" s="40"/>
      <c r="AK26" s="40"/>
      <c r="AL26" s="57"/>
      <c r="AM26" s="40"/>
      <c r="AN26" s="40"/>
      <c r="AO26" s="58" t="s">
        <v>131</v>
      </c>
      <c r="AP26" s="58" t="s">
        <v>7</v>
      </c>
      <c r="AQ26" s="59"/>
      <c r="AR26" s="40"/>
      <c r="AS26" s="40"/>
      <c r="AT26" s="40"/>
      <c r="AU26" s="40"/>
      <c r="AV26" s="40"/>
      <c r="AW26" s="41"/>
      <c r="AX26" s="58"/>
      <c r="AY26" s="40"/>
      <c r="AZ26" s="40"/>
      <c r="BA26" s="40"/>
      <c r="BB26" s="40"/>
      <c r="BC26" s="40"/>
      <c r="BD26" s="41"/>
      <c r="BE26" s="58"/>
      <c r="BF26" s="40"/>
      <c r="BG26" s="40"/>
      <c r="BH26" s="40"/>
      <c r="BI26" s="40"/>
      <c r="BJ26" s="40"/>
      <c r="BK26" s="41"/>
      <c r="BL26" s="58"/>
      <c r="BM26" s="40"/>
      <c r="BN26" s="40"/>
      <c r="BO26" s="40"/>
      <c r="BP26" s="40"/>
      <c r="BQ26" s="40"/>
      <c r="BR26" s="41"/>
      <c r="BS26" s="58"/>
      <c r="BT26" s="40"/>
      <c r="BU26" s="40"/>
      <c r="BV26" s="40"/>
      <c r="BW26" s="40"/>
      <c r="BX26" s="40"/>
      <c r="BY26" s="41"/>
      <c r="BZ26" s="58"/>
      <c r="CA26" s="40"/>
      <c r="CB26" s="40"/>
      <c r="CC26" s="40"/>
      <c r="CD26" s="40"/>
      <c r="CE26" s="40"/>
      <c r="CF26" s="41"/>
      <c r="CG26" s="58"/>
      <c r="CH26" s="40"/>
      <c r="CI26" s="40"/>
      <c r="CJ26" s="40"/>
      <c r="CK26" s="40"/>
      <c r="CL26" s="40"/>
      <c r="CM26" s="41"/>
      <c r="CN26" s="58"/>
      <c r="CO26" s="40"/>
      <c r="CP26" s="40"/>
      <c r="CQ26" s="40"/>
      <c r="CR26" s="40"/>
      <c r="CS26" s="40"/>
      <c r="CT26" s="41"/>
      <c r="CU26" s="58"/>
      <c r="CV26" s="40"/>
      <c r="CW26" s="40"/>
      <c r="CX26" s="40"/>
      <c r="CY26" s="40"/>
      <c r="CZ26" s="40"/>
      <c r="DA26" s="41"/>
    </row>
    <row r="27" spans="2:105" ht="14.25" customHeight="1">
      <c r="B27" s="27" t="s">
        <v>122</v>
      </c>
      <c r="C27" s="57"/>
      <c r="D27" s="40"/>
      <c r="E27" s="40"/>
      <c r="F27" s="58" t="s">
        <v>131</v>
      </c>
      <c r="G27" s="40"/>
      <c r="H27" s="40"/>
      <c r="I27" s="40"/>
      <c r="J27" s="58" t="s">
        <v>131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40"/>
      <c r="AB27" s="40"/>
      <c r="AC27" s="58" t="s">
        <v>131</v>
      </c>
      <c r="AD27" s="58" t="s">
        <v>131</v>
      </c>
      <c r="AE27" s="40" t="s">
        <v>7</v>
      </c>
      <c r="AF27" s="40" t="s">
        <v>157</v>
      </c>
      <c r="AG27" s="57"/>
      <c r="AH27" s="40"/>
      <c r="AI27" s="40"/>
      <c r="AJ27" s="40"/>
      <c r="AK27" s="40"/>
      <c r="AL27" s="57"/>
      <c r="AM27" s="40"/>
      <c r="AN27" s="40"/>
      <c r="AO27" s="58" t="s">
        <v>131</v>
      </c>
      <c r="AP27" s="58" t="s">
        <v>7</v>
      </c>
      <c r="AQ27" s="59"/>
      <c r="AR27" s="40"/>
      <c r="AS27" s="40"/>
      <c r="AT27" s="40"/>
      <c r="AU27" s="40"/>
      <c r="AV27" s="40"/>
      <c r="AW27" s="41"/>
      <c r="AX27" s="58"/>
      <c r="AY27" s="40"/>
      <c r="AZ27" s="40"/>
      <c r="BA27" s="40"/>
      <c r="BB27" s="40"/>
      <c r="BC27" s="40"/>
      <c r="BD27" s="41"/>
      <c r="BE27" s="58"/>
      <c r="BF27" s="40"/>
      <c r="BG27" s="40"/>
      <c r="BH27" s="40"/>
      <c r="BI27" s="40"/>
      <c r="BJ27" s="40"/>
      <c r="BK27" s="41"/>
      <c r="BL27" s="58"/>
      <c r="BM27" s="40"/>
      <c r="BN27" s="40"/>
      <c r="BO27" s="40"/>
      <c r="BP27" s="40"/>
      <c r="BQ27" s="40"/>
      <c r="BR27" s="41"/>
      <c r="BS27" s="58"/>
      <c r="BT27" s="40"/>
      <c r="BU27" s="40"/>
      <c r="BV27" s="40"/>
      <c r="BW27" s="40"/>
      <c r="BX27" s="40"/>
      <c r="BY27" s="41"/>
      <c r="BZ27" s="58"/>
      <c r="CA27" s="40"/>
      <c r="CB27" s="40"/>
      <c r="CC27" s="40"/>
      <c r="CD27" s="40"/>
      <c r="CE27" s="40"/>
      <c r="CF27" s="41"/>
      <c r="CG27" s="58"/>
      <c r="CH27" s="40"/>
      <c r="CI27" s="40"/>
      <c r="CJ27" s="40"/>
      <c r="CK27" s="40"/>
      <c r="CL27" s="40"/>
      <c r="CM27" s="41"/>
      <c r="CN27" s="58"/>
      <c r="CO27" s="40"/>
      <c r="CP27" s="40"/>
      <c r="CQ27" s="40"/>
      <c r="CR27" s="40"/>
      <c r="CS27" s="40"/>
      <c r="CT27" s="41"/>
      <c r="CU27" s="58"/>
      <c r="CV27" s="40"/>
      <c r="CW27" s="40"/>
      <c r="CX27" s="40"/>
      <c r="CY27" s="40"/>
      <c r="CZ27" s="40"/>
      <c r="DA27" s="41"/>
    </row>
    <row r="28" spans="2:105" ht="14.25" customHeight="1">
      <c r="B28" s="27" t="s">
        <v>11</v>
      </c>
      <c r="C28" s="57"/>
      <c r="D28" s="40"/>
      <c r="E28" s="40"/>
      <c r="F28" s="58" t="s">
        <v>5</v>
      </c>
      <c r="G28" s="40"/>
      <c r="H28" s="40"/>
      <c r="I28" s="40"/>
      <c r="J28" s="58" t="s">
        <v>7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40"/>
      <c r="AB28" s="40"/>
      <c r="AC28" s="58" t="s">
        <v>5</v>
      </c>
      <c r="AD28" s="58" t="s">
        <v>7</v>
      </c>
      <c r="AE28" s="40" t="s">
        <v>5</v>
      </c>
      <c r="AF28" s="40" t="s">
        <v>5</v>
      </c>
      <c r="AG28" s="57"/>
      <c r="AH28" s="40"/>
      <c r="AI28" s="40"/>
      <c r="AJ28" s="40"/>
      <c r="AK28" s="40"/>
      <c r="AL28" s="57"/>
      <c r="AM28" s="40"/>
      <c r="AN28" s="40"/>
      <c r="AO28" s="58" t="s">
        <v>7</v>
      </c>
      <c r="AP28" s="58" t="s">
        <v>5</v>
      </c>
      <c r="AQ28" s="59"/>
      <c r="AR28" s="40"/>
      <c r="AS28" s="40"/>
      <c r="AT28" s="40"/>
      <c r="AU28" s="40"/>
      <c r="AV28" s="40"/>
      <c r="AW28" s="41"/>
      <c r="AX28" s="58"/>
      <c r="AY28" s="40"/>
      <c r="AZ28" s="40"/>
      <c r="BA28" s="40"/>
      <c r="BB28" s="40"/>
      <c r="BC28" s="40"/>
      <c r="BD28" s="41"/>
      <c r="BE28" s="58"/>
      <c r="BF28" s="40"/>
      <c r="BG28" s="40"/>
      <c r="BH28" s="40"/>
      <c r="BI28" s="40"/>
      <c r="BJ28" s="40"/>
      <c r="BK28" s="41"/>
      <c r="BL28" s="58"/>
      <c r="BM28" s="40"/>
      <c r="BN28" s="40"/>
      <c r="BO28" s="40"/>
      <c r="BP28" s="40"/>
      <c r="BQ28" s="40"/>
      <c r="BR28" s="41"/>
      <c r="BS28" s="58"/>
      <c r="BT28" s="40"/>
      <c r="BU28" s="40"/>
      <c r="BV28" s="40"/>
      <c r="BW28" s="40"/>
      <c r="BX28" s="40"/>
      <c r="BY28" s="41"/>
      <c r="BZ28" s="58"/>
      <c r="CA28" s="40"/>
      <c r="CB28" s="40"/>
      <c r="CC28" s="40"/>
      <c r="CD28" s="40"/>
      <c r="CE28" s="40"/>
      <c r="CF28" s="41"/>
      <c r="CG28" s="58"/>
      <c r="CH28" s="40"/>
      <c r="CI28" s="40"/>
      <c r="CJ28" s="40"/>
      <c r="CK28" s="40"/>
      <c r="CL28" s="40"/>
      <c r="CM28" s="41"/>
      <c r="CN28" s="58"/>
      <c r="CO28" s="40"/>
      <c r="CP28" s="40"/>
      <c r="CQ28" s="40"/>
      <c r="CR28" s="40"/>
      <c r="CS28" s="40"/>
      <c r="CT28" s="41"/>
      <c r="CU28" s="58"/>
      <c r="CV28" s="40"/>
      <c r="CW28" s="40"/>
      <c r="CX28" s="40"/>
      <c r="CY28" s="40"/>
      <c r="CZ28" s="40"/>
      <c r="DA28" s="41"/>
    </row>
    <row r="29" spans="2:105" ht="14.25" customHeight="1">
      <c r="B29" s="27" t="s">
        <v>13</v>
      </c>
      <c r="C29" s="57"/>
      <c r="D29" s="40"/>
      <c r="E29" s="40"/>
      <c r="F29" s="40" t="s">
        <v>14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/>
      <c r="AB29" s="40"/>
      <c r="AC29" s="40" t="s">
        <v>238</v>
      </c>
      <c r="AD29" s="40" t="s">
        <v>238</v>
      </c>
      <c r="AE29" s="40" t="s">
        <v>159</v>
      </c>
      <c r="AF29" s="40" t="s">
        <v>159</v>
      </c>
      <c r="AG29" s="57"/>
      <c r="AH29" s="40"/>
      <c r="AI29" s="40"/>
      <c r="AJ29" s="40"/>
      <c r="AK29" s="40"/>
      <c r="AL29" s="57"/>
      <c r="AM29" s="40"/>
      <c r="AN29" s="40"/>
      <c r="AO29" s="40" t="s">
        <v>240</v>
      </c>
      <c r="AP29" s="40" t="s">
        <v>15</v>
      </c>
      <c r="AQ29" s="57"/>
      <c r="AR29" s="40"/>
      <c r="AS29" s="40"/>
      <c r="AT29" s="40"/>
      <c r="AU29" s="40"/>
      <c r="AV29" s="40"/>
      <c r="AW29" s="41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1"/>
      <c r="BL29" s="40"/>
      <c r="BM29" s="40"/>
      <c r="BN29" s="40"/>
      <c r="BO29" s="40"/>
      <c r="BP29" s="40"/>
      <c r="BQ29" s="40"/>
      <c r="BR29" s="41"/>
      <c r="BS29" s="40"/>
      <c r="BT29" s="40"/>
      <c r="BU29" s="40"/>
      <c r="BV29" s="40"/>
      <c r="BW29" s="40"/>
      <c r="BX29" s="40"/>
      <c r="BY29" s="41"/>
      <c r="BZ29" s="40"/>
      <c r="CA29" s="40"/>
      <c r="CB29" s="40"/>
      <c r="CC29" s="40"/>
      <c r="CD29" s="40"/>
      <c r="CE29" s="40"/>
      <c r="CF29" s="41"/>
      <c r="CG29" s="40"/>
      <c r="CH29" s="40"/>
      <c r="CI29" s="40"/>
      <c r="CJ29" s="40"/>
      <c r="CK29" s="40"/>
      <c r="CL29" s="40"/>
      <c r="CM29" s="41"/>
      <c r="CN29" s="40"/>
      <c r="CO29" s="40"/>
      <c r="CP29" s="40"/>
      <c r="CQ29" s="40"/>
      <c r="CR29" s="40"/>
      <c r="CS29" s="40"/>
      <c r="CT29" s="41"/>
      <c r="CU29" s="40"/>
      <c r="CV29" s="40"/>
      <c r="CW29" s="40"/>
      <c r="CX29" s="40"/>
      <c r="CY29" s="40"/>
      <c r="CZ29" s="40"/>
      <c r="DA29" s="41"/>
    </row>
    <row r="30" spans="2:105" ht="14.25" customHeight="1">
      <c r="B30" s="27" t="s">
        <v>136</v>
      </c>
      <c r="C30" s="57"/>
      <c r="D30" s="40"/>
      <c r="E30" s="40"/>
      <c r="F30" s="40" t="s">
        <v>36</v>
      </c>
      <c r="G30" s="40"/>
      <c r="H30" s="40"/>
      <c r="I30" s="40"/>
      <c r="J30" s="40" t="s">
        <v>36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/>
      <c r="AB30" s="40"/>
      <c r="AC30" s="40" t="s">
        <v>36</v>
      </c>
      <c r="AD30" s="40" t="s">
        <v>36</v>
      </c>
      <c r="AE30" s="40" t="s">
        <v>36</v>
      </c>
      <c r="AF30" s="40" t="s">
        <v>36</v>
      </c>
      <c r="AG30" s="57"/>
      <c r="AH30" s="40"/>
      <c r="AI30" s="40"/>
      <c r="AJ30" s="40"/>
      <c r="AK30" s="40"/>
      <c r="AL30" s="57"/>
      <c r="AM30" s="40"/>
      <c r="AN30" s="40"/>
      <c r="AO30" s="40" t="s">
        <v>36</v>
      </c>
      <c r="AP30" s="40" t="s">
        <v>36</v>
      </c>
      <c r="AQ30" s="57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</row>
    <row r="31" spans="2:105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40"/>
      <c r="AG31" s="57"/>
      <c r="AH31" s="40"/>
      <c r="AI31" s="40"/>
      <c r="AJ31" s="40"/>
      <c r="AK31" s="40"/>
      <c r="AL31" s="57"/>
      <c r="AM31" s="40"/>
      <c r="AN31" s="40"/>
      <c r="AO31" s="40"/>
      <c r="AP31" s="40"/>
      <c r="AQ31" s="57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</row>
    <row r="32" spans="2:105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5"/>
      <c r="Q32" s="135"/>
      <c r="R32" s="135"/>
      <c r="S32" s="135"/>
      <c r="T32" s="135"/>
      <c r="U32" s="135"/>
      <c r="V32" s="135"/>
      <c r="W32" s="135"/>
      <c r="X32" s="144"/>
      <c r="Y32" s="40"/>
      <c r="Z32" s="135">
        <v>40647</v>
      </c>
      <c r="AA32" s="135">
        <v>40581</v>
      </c>
      <c r="AB32" s="135">
        <v>39203</v>
      </c>
      <c r="AC32" s="137">
        <v>39083</v>
      </c>
      <c r="AD32" s="136">
        <v>38869</v>
      </c>
      <c r="AE32" s="135">
        <v>38534</v>
      </c>
      <c r="AF32" s="135">
        <v>38353</v>
      </c>
      <c r="AG32" s="144"/>
      <c r="AH32" s="40"/>
      <c r="AI32" s="40"/>
      <c r="AJ32" s="40"/>
      <c r="AK32" s="40"/>
      <c r="AL32" s="57"/>
      <c r="AM32" s="40"/>
      <c r="AN32" s="40"/>
      <c r="AO32" s="40"/>
      <c r="AP32" s="135">
        <v>40570</v>
      </c>
      <c r="AQ32" s="57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</row>
    <row r="33" spans="2:105" ht="14.25" customHeight="1">
      <c r="B33" s="27" t="s">
        <v>1</v>
      </c>
      <c r="C33" s="57"/>
      <c r="D33" s="40"/>
      <c r="E33" s="40"/>
      <c r="F33" s="40" t="s">
        <v>32</v>
      </c>
      <c r="G33" s="40"/>
      <c r="H33" s="40"/>
      <c r="I33" s="40"/>
      <c r="J33" s="55" t="s">
        <v>2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7"/>
      <c r="Y33" s="40"/>
      <c r="Z33" s="40" t="s">
        <v>32</v>
      </c>
      <c r="AA33" s="40" t="s">
        <v>2</v>
      </c>
      <c r="AB33" s="40" t="s">
        <v>2</v>
      </c>
      <c r="AC33" s="40" t="s">
        <v>8</v>
      </c>
      <c r="AD33" s="40" t="s">
        <v>8</v>
      </c>
      <c r="AE33" s="40" t="s">
        <v>8</v>
      </c>
      <c r="AF33" s="40" t="s">
        <v>8</v>
      </c>
      <c r="AG33" s="57"/>
      <c r="AH33" s="40"/>
      <c r="AI33" s="40"/>
      <c r="AJ33" s="40"/>
      <c r="AK33" s="40"/>
      <c r="AL33" s="57"/>
      <c r="AM33" s="40"/>
      <c r="AN33" s="40"/>
      <c r="AO33" s="40"/>
      <c r="AP33" s="40" t="s">
        <v>2</v>
      </c>
      <c r="AQ33" s="57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</row>
    <row r="34" spans="2:105" ht="14.25" customHeight="1">
      <c r="B34" s="27" t="s">
        <v>3</v>
      </c>
      <c r="C34" s="57"/>
      <c r="D34" s="40"/>
      <c r="E34" s="40"/>
      <c r="F34" s="40" t="s">
        <v>4</v>
      </c>
      <c r="G34" s="40"/>
      <c r="H34" s="40"/>
      <c r="I34" s="40"/>
      <c r="J34" s="55" t="s">
        <v>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7"/>
      <c r="Y34" s="40"/>
      <c r="Z34" s="40" t="s">
        <v>4</v>
      </c>
      <c r="AA34" s="40" t="s">
        <v>9</v>
      </c>
      <c r="AB34" s="40" t="s">
        <v>9</v>
      </c>
      <c r="AC34" s="26" t="s">
        <v>12</v>
      </c>
      <c r="AD34" s="26" t="s">
        <v>22</v>
      </c>
      <c r="AE34" s="40" t="s">
        <v>156</v>
      </c>
      <c r="AF34" s="40" t="s">
        <v>157</v>
      </c>
      <c r="AG34" s="57"/>
      <c r="AH34" s="40"/>
      <c r="AI34" s="40"/>
      <c r="AJ34" s="40"/>
      <c r="AK34" s="40"/>
      <c r="AL34" s="57"/>
      <c r="AM34" s="40"/>
      <c r="AN34" s="40"/>
      <c r="AO34" s="40"/>
      <c r="AP34" s="40" t="s">
        <v>9</v>
      </c>
      <c r="AQ34" s="57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</row>
    <row r="35" spans="2:105" ht="14.25" customHeight="1">
      <c r="B35" s="27" t="s">
        <v>136</v>
      </c>
      <c r="C35" s="57"/>
      <c r="D35" s="40"/>
      <c r="E35" s="40"/>
      <c r="F35" s="40" t="s">
        <v>36</v>
      </c>
      <c r="G35" s="40"/>
      <c r="H35" s="40"/>
      <c r="I35" s="40"/>
      <c r="J35" s="55" t="s">
        <v>36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23"/>
      <c r="W35" s="40"/>
      <c r="X35" s="57"/>
      <c r="Y35" s="40"/>
      <c r="Z35" s="40" t="s">
        <v>36</v>
      </c>
      <c r="AA35" s="40" t="s">
        <v>134</v>
      </c>
      <c r="AB35" s="40" t="s">
        <v>36</v>
      </c>
      <c r="AC35" s="40" t="s">
        <v>36</v>
      </c>
      <c r="AD35" s="40" t="s">
        <v>36</v>
      </c>
      <c r="AE35" s="40" t="s">
        <v>36</v>
      </c>
      <c r="AF35" s="40" t="s">
        <v>157</v>
      </c>
      <c r="AG35" s="57"/>
      <c r="AH35" s="40"/>
      <c r="AI35" s="40"/>
      <c r="AJ35" s="40"/>
      <c r="AK35" s="40"/>
      <c r="AL35" s="57"/>
      <c r="AM35" s="40"/>
      <c r="AN35" s="40"/>
      <c r="AO35" s="40"/>
      <c r="AP35" s="40" t="s">
        <v>36</v>
      </c>
      <c r="AQ35" s="57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</row>
    <row r="36" spans="2:105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40"/>
      <c r="AG36" s="57"/>
      <c r="AH36" s="40"/>
      <c r="AI36" s="40"/>
      <c r="AJ36" s="40"/>
      <c r="AK36" s="40"/>
      <c r="AL36" s="57"/>
      <c r="AM36" s="40"/>
      <c r="AN36" s="40"/>
      <c r="AO36" s="40"/>
      <c r="AP36" s="40"/>
      <c r="AQ36" s="57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</row>
    <row r="37" spans="2:105" ht="14.25" customHeight="1">
      <c r="B37" s="53" t="s">
        <v>125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5">
        <v>39940</v>
      </c>
      <c r="N37" s="135">
        <v>39569</v>
      </c>
      <c r="O37" s="135">
        <v>39203</v>
      </c>
      <c r="P37" s="135">
        <v>39083</v>
      </c>
      <c r="Q37" s="135">
        <v>38626</v>
      </c>
      <c r="R37" s="135">
        <v>38353</v>
      </c>
      <c r="S37" s="135">
        <v>37226</v>
      </c>
      <c r="T37" s="135">
        <v>37073</v>
      </c>
      <c r="U37" s="135">
        <v>35704</v>
      </c>
      <c r="V37" s="135">
        <v>35521</v>
      </c>
      <c r="W37" s="135">
        <v>35431</v>
      </c>
      <c r="X37" s="144"/>
      <c r="Y37" s="40"/>
      <c r="Z37" s="137">
        <v>40254</v>
      </c>
      <c r="AA37" s="135">
        <v>39539</v>
      </c>
      <c r="AB37" s="135">
        <v>39173</v>
      </c>
      <c r="AC37" s="137">
        <v>39083</v>
      </c>
      <c r="AD37" s="135">
        <v>38749</v>
      </c>
      <c r="AE37" s="135">
        <v>38443</v>
      </c>
      <c r="AF37" s="135">
        <v>38384</v>
      </c>
      <c r="AG37" s="144"/>
      <c r="AH37" s="40"/>
      <c r="AI37" s="40"/>
      <c r="AJ37" s="40"/>
      <c r="AK37" s="40"/>
      <c r="AL37" s="57"/>
      <c r="AM37" s="40"/>
      <c r="AN37" s="40"/>
      <c r="AO37" s="40"/>
      <c r="AP37" s="40"/>
      <c r="AQ37" s="57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</row>
    <row r="38" spans="2:105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/>
      <c r="L38" s="40"/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32</v>
      </c>
      <c r="R38" s="40" t="s">
        <v>32</v>
      </c>
      <c r="S38" s="40" t="s">
        <v>32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Y38" s="40"/>
      <c r="Z38" s="40" t="s">
        <v>32</v>
      </c>
      <c r="AA38" s="40" t="s">
        <v>32</v>
      </c>
      <c r="AB38" s="40" t="s">
        <v>32</v>
      </c>
      <c r="AC38" s="40" t="s">
        <v>32</v>
      </c>
      <c r="AD38" s="40" t="s">
        <v>32</v>
      </c>
      <c r="AE38" s="40" t="s">
        <v>2</v>
      </c>
      <c r="AF38" s="40" t="s">
        <v>2</v>
      </c>
      <c r="AG38" s="57"/>
      <c r="AH38" s="40"/>
      <c r="AI38" s="40"/>
      <c r="AJ38" s="40"/>
      <c r="AK38" s="40"/>
      <c r="AL38" s="57"/>
      <c r="AM38" s="40"/>
      <c r="AN38" s="40"/>
      <c r="AO38" s="40"/>
      <c r="AP38" s="40"/>
      <c r="AQ38" s="57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</row>
    <row r="39" spans="2:105" ht="14.25" customHeight="1">
      <c r="B39" s="27" t="s">
        <v>3</v>
      </c>
      <c r="C39" s="57"/>
      <c r="D39" s="40" t="s">
        <v>131</v>
      </c>
      <c r="E39" s="40"/>
      <c r="F39" s="40" t="s">
        <v>131</v>
      </c>
      <c r="G39" s="40"/>
      <c r="H39" s="40"/>
      <c r="I39" s="40"/>
      <c r="J39" s="55"/>
      <c r="K39" s="40"/>
      <c r="L39" s="40"/>
      <c r="M39" s="40" t="s">
        <v>131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Y39" s="40"/>
      <c r="Z39" s="40" t="s">
        <v>131</v>
      </c>
      <c r="AA39" s="40" t="s">
        <v>131</v>
      </c>
      <c r="AB39" s="40" t="s">
        <v>131</v>
      </c>
      <c r="AC39" s="40" t="s">
        <v>7</v>
      </c>
      <c r="AD39" s="40" t="s">
        <v>7</v>
      </c>
      <c r="AE39" s="40" t="s">
        <v>7</v>
      </c>
      <c r="AF39" s="40" t="s">
        <v>7</v>
      </c>
      <c r="AG39" s="57"/>
      <c r="AH39" s="40"/>
      <c r="AI39" s="40"/>
      <c r="AJ39" s="40"/>
      <c r="AK39" s="40"/>
      <c r="AL39" s="57"/>
      <c r="AM39" s="40"/>
      <c r="AN39" s="40"/>
      <c r="AO39" s="40"/>
      <c r="AP39" s="40"/>
      <c r="AQ39" s="57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</row>
    <row r="40" spans="2:105" ht="14.25" customHeight="1">
      <c r="B40" s="27" t="s">
        <v>6</v>
      </c>
      <c r="C40" s="57"/>
      <c r="D40" s="40" t="s">
        <v>131</v>
      </c>
      <c r="E40" s="40"/>
      <c r="F40" s="40" t="s">
        <v>131</v>
      </c>
      <c r="G40" s="40"/>
      <c r="H40" s="40"/>
      <c r="I40" s="40"/>
      <c r="J40" s="55"/>
      <c r="K40" s="40"/>
      <c r="L40" s="40"/>
      <c r="M40" s="40" t="s">
        <v>131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Y40" s="40"/>
      <c r="Z40" s="40" t="s">
        <v>131</v>
      </c>
      <c r="AA40" s="40" t="s">
        <v>131</v>
      </c>
      <c r="AB40" s="40" t="s">
        <v>131</v>
      </c>
      <c r="AC40" s="40" t="s">
        <v>7</v>
      </c>
      <c r="AD40" s="40" t="s">
        <v>7</v>
      </c>
      <c r="AE40" s="40" t="s">
        <v>7</v>
      </c>
      <c r="AF40" s="40" t="s">
        <v>7</v>
      </c>
      <c r="AG40" s="57"/>
      <c r="AH40" s="40"/>
      <c r="AI40" s="40"/>
      <c r="AJ40" s="40"/>
      <c r="AK40" s="40"/>
      <c r="AL40" s="57"/>
      <c r="AM40" s="40"/>
      <c r="AN40" s="40"/>
      <c r="AO40" s="40"/>
      <c r="AP40" s="40"/>
      <c r="AQ40" s="57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2:105" ht="14.25" customHeight="1">
      <c r="B41" s="27" t="s">
        <v>16</v>
      </c>
      <c r="C41" s="57"/>
      <c r="D41" s="40" t="s">
        <v>131</v>
      </c>
      <c r="E41" s="40"/>
      <c r="F41" s="40" t="s">
        <v>131</v>
      </c>
      <c r="G41" s="40"/>
      <c r="H41" s="40"/>
      <c r="I41" s="40"/>
      <c r="J41" s="55"/>
      <c r="K41" s="40"/>
      <c r="L41" s="40"/>
      <c r="M41" s="40" t="s">
        <v>131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157</v>
      </c>
      <c r="V41" s="40" t="s">
        <v>157</v>
      </c>
      <c r="W41" s="40" t="s">
        <v>157</v>
      </c>
      <c r="X41" s="57"/>
      <c r="Y41" s="40"/>
      <c r="Z41" s="40" t="s">
        <v>131</v>
      </c>
      <c r="AA41" s="40" t="s">
        <v>131</v>
      </c>
      <c r="AB41" s="40" t="s">
        <v>131</v>
      </c>
      <c r="AC41" s="40" t="s">
        <v>7</v>
      </c>
      <c r="AD41" s="40" t="s">
        <v>7</v>
      </c>
      <c r="AE41" s="40" t="s">
        <v>7</v>
      </c>
      <c r="AF41" s="40" t="s">
        <v>7</v>
      </c>
      <c r="AG41" s="57"/>
      <c r="AH41" s="40"/>
      <c r="AI41" s="40"/>
      <c r="AJ41" s="40"/>
      <c r="AK41" s="40"/>
      <c r="AL41" s="57"/>
      <c r="AM41" s="40"/>
      <c r="AN41" s="40"/>
      <c r="AO41" s="40"/>
      <c r="AP41" s="40"/>
      <c r="AQ41" s="57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2:105" ht="14.25" customHeight="1">
      <c r="B42" s="27" t="s">
        <v>122</v>
      </c>
      <c r="C42" s="57"/>
      <c r="D42" s="40" t="s">
        <v>131</v>
      </c>
      <c r="E42" s="40"/>
      <c r="F42" s="40" t="s">
        <v>131</v>
      </c>
      <c r="G42" s="40"/>
      <c r="H42" s="40"/>
      <c r="I42" s="40"/>
      <c r="J42" s="55"/>
      <c r="K42" s="40"/>
      <c r="L42" s="40"/>
      <c r="M42" s="40" t="s">
        <v>131</v>
      </c>
      <c r="N42" s="40" t="s">
        <v>7</v>
      </c>
      <c r="O42" s="40" t="s">
        <v>7</v>
      </c>
      <c r="P42" s="40" t="s">
        <v>7</v>
      </c>
      <c r="Q42" s="40" t="s">
        <v>157</v>
      </c>
      <c r="R42" s="40" t="s">
        <v>157</v>
      </c>
      <c r="S42" s="40" t="s">
        <v>157</v>
      </c>
      <c r="T42" s="40" t="s">
        <v>157</v>
      </c>
      <c r="U42" s="40" t="s">
        <v>157</v>
      </c>
      <c r="V42" s="40" t="s">
        <v>157</v>
      </c>
      <c r="W42" s="40" t="s">
        <v>157</v>
      </c>
      <c r="X42" s="57"/>
      <c r="Y42" s="40"/>
      <c r="Z42" s="40" t="s">
        <v>131</v>
      </c>
      <c r="AA42" s="40" t="s">
        <v>131</v>
      </c>
      <c r="AB42" s="40" t="s">
        <v>131</v>
      </c>
      <c r="AC42" s="26" t="s">
        <v>7</v>
      </c>
      <c r="AD42" s="40" t="s">
        <v>157</v>
      </c>
      <c r="AE42" s="40" t="s">
        <v>157</v>
      </c>
      <c r="AF42" s="40" t="s">
        <v>157</v>
      </c>
      <c r="AG42" s="57"/>
      <c r="AH42" s="40"/>
      <c r="AI42" s="40"/>
      <c r="AJ42" s="40"/>
      <c r="AK42" s="40"/>
      <c r="AL42" s="57"/>
      <c r="AM42" s="40"/>
      <c r="AN42" s="40"/>
      <c r="AO42" s="40"/>
      <c r="AP42" s="40"/>
      <c r="AQ42" s="57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2:105" ht="14.25" customHeight="1">
      <c r="B43" s="60" t="s">
        <v>11</v>
      </c>
      <c r="C43" s="57"/>
      <c r="D43" s="40" t="s">
        <v>7</v>
      </c>
      <c r="E43" s="40"/>
      <c r="F43" s="40" t="s">
        <v>5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Y43" s="40"/>
      <c r="Z43" s="40" t="s">
        <v>5</v>
      </c>
      <c r="AA43" s="40" t="s">
        <v>7</v>
      </c>
      <c r="AB43" s="40" t="s">
        <v>7</v>
      </c>
      <c r="AC43" s="40" t="s">
        <v>5</v>
      </c>
      <c r="AD43" s="40" t="s">
        <v>5</v>
      </c>
      <c r="AE43" s="40" t="s">
        <v>5</v>
      </c>
      <c r="AF43" s="40" t="s">
        <v>5</v>
      </c>
      <c r="AG43" s="57"/>
      <c r="AH43" s="40"/>
      <c r="AI43" s="40"/>
      <c r="AJ43" s="40"/>
      <c r="AK43" s="40"/>
      <c r="AL43" s="57"/>
      <c r="AM43" s="40"/>
      <c r="AN43" s="40"/>
      <c r="AO43" s="40"/>
      <c r="AP43" s="40"/>
      <c r="AQ43" s="57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</row>
    <row r="44" spans="2:105" ht="14.25" customHeight="1">
      <c r="B44" s="60" t="s">
        <v>18</v>
      </c>
      <c r="C44" s="57"/>
      <c r="D44" s="40" t="s">
        <v>132</v>
      </c>
      <c r="E44" s="40"/>
      <c r="F44" s="40" t="s">
        <v>132</v>
      </c>
      <c r="G44" s="40"/>
      <c r="H44" s="40"/>
      <c r="I44" s="40"/>
      <c r="J44" s="55"/>
      <c r="K44" s="40"/>
      <c r="L44" s="40"/>
      <c r="M44" s="40" t="s">
        <v>132</v>
      </c>
      <c r="N44" s="40" t="s">
        <v>160</v>
      </c>
      <c r="O44" s="40" t="s">
        <v>160</v>
      </c>
      <c r="P44" s="40" t="s">
        <v>161</v>
      </c>
      <c r="Q44" s="40" t="s">
        <v>161</v>
      </c>
      <c r="R44" s="40" t="s">
        <v>161</v>
      </c>
      <c r="S44" s="40" t="s">
        <v>161</v>
      </c>
      <c r="T44" s="40" t="s">
        <v>157</v>
      </c>
      <c r="U44" s="40" t="s">
        <v>161</v>
      </c>
      <c r="V44" s="40" t="s">
        <v>157</v>
      </c>
      <c r="W44" s="40" t="s">
        <v>157</v>
      </c>
      <c r="X44" s="57"/>
      <c r="Y44" s="40"/>
      <c r="Z44" s="40" t="s">
        <v>160</v>
      </c>
      <c r="AA44" s="40" t="s">
        <v>160</v>
      </c>
      <c r="AB44" s="40" t="s">
        <v>161</v>
      </c>
      <c r="AC44" s="40" t="s">
        <v>161</v>
      </c>
      <c r="AD44" s="40" t="s">
        <v>161</v>
      </c>
      <c r="AE44" s="40" t="s">
        <v>161</v>
      </c>
      <c r="AF44" s="40" t="s">
        <v>157</v>
      </c>
      <c r="AG44" s="57"/>
      <c r="AH44" s="40"/>
      <c r="AI44" s="40"/>
      <c r="AJ44" s="40"/>
      <c r="AK44" s="40"/>
      <c r="AL44" s="57"/>
      <c r="AM44" s="40"/>
      <c r="AN44" s="40"/>
      <c r="AO44" s="40"/>
      <c r="AP44" s="40"/>
      <c r="AQ44" s="57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2:105" ht="14.25" customHeight="1">
      <c r="B45" s="27" t="s">
        <v>136</v>
      </c>
      <c r="C45" s="57"/>
      <c r="D45" s="40" t="s">
        <v>36</v>
      </c>
      <c r="E45" s="40"/>
      <c r="F45" s="40" t="s">
        <v>36</v>
      </c>
      <c r="G45" s="40"/>
      <c r="H45" s="40"/>
      <c r="I45" s="40"/>
      <c r="J45" s="55"/>
      <c r="K45" s="40"/>
      <c r="L45" s="40"/>
      <c r="M45" s="40" t="s">
        <v>36</v>
      </c>
      <c r="N45" s="40" t="s">
        <v>134</v>
      </c>
      <c r="O45" s="123" t="s">
        <v>36</v>
      </c>
      <c r="P45" s="123" t="s">
        <v>36</v>
      </c>
      <c r="Q45" s="123" t="s">
        <v>36</v>
      </c>
      <c r="R45" s="123" t="s">
        <v>162</v>
      </c>
      <c r="S45" s="123" t="s">
        <v>36</v>
      </c>
      <c r="T45" s="123" t="s">
        <v>36</v>
      </c>
      <c r="U45" s="123" t="s">
        <v>36</v>
      </c>
      <c r="V45" s="123" t="s">
        <v>36</v>
      </c>
      <c r="W45" s="123" t="s">
        <v>36</v>
      </c>
      <c r="X45" s="145"/>
      <c r="Y45" s="40"/>
      <c r="Z45" s="40" t="s">
        <v>36</v>
      </c>
      <c r="AA45" s="40" t="s">
        <v>36</v>
      </c>
      <c r="AB45" s="40" t="s">
        <v>36</v>
      </c>
      <c r="AC45" s="40" t="s">
        <v>36</v>
      </c>
      <c r="AD45" s="40" t="s">
        <v>36</v>
      </c>
      <c r="AE45" s="40" t="s">
        <v>36</v>
      </c>
      <c r="AF45" s="40" t="s">
        <v>36</v>
      </c>
      <c r="AG45" s="57"/>
      <c r="AH45" s="40"/>
      <c r="AI45" s="40"/>
      <c r="AJ45" s="40"/>
      <c r="AK45" s="40"/>
      <c r="AL45" s="57"/>
      <c r="AM45" s="40"/>
      <c r="AN45" s="40"/>
      <c r="AO45" s="40"/>
      <c r="AP45" s="40"/>
      <c r="AQ45" s="57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2:105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40"/>
      <c r="AG46" s="57"/>
      <c r="AH46" s="40"/>
      <c r="AI46" s="40"/>
      <c r="AJ46" s="40"/>
      <c r="AK46" s="40"/>
      <c r="AL46" s="57"/>
      <c r="AM46" s="40"/>
      <c r="AN46" s="40"/>
      <c r="AO46" s="40"/>
      <c r="AP46" s="40"/>
      <c r="AQ46" s="57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</row>
    <row r="47" spans="2:105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40"/>
      <c r="L47" s="40"/>
      <c r="M47" s="135">
        <v>40886</v>
      </c>
      <c r="N47" s="135">
        <v>40336</v>
      </c>
      <c r="O47" s="135">
        <v>39630</v>
      </c>
      <c r="P47" s="135">
        <v>39569</v>
      </c>
      <c r="Q47" s="135">
        <v>39203</v>
      </c>
      <c r="R47" s="135">
        <v>38838</v>
      </c>
      <c r="S47" s="135">
        <v>38504</v>
      </c>
      <c r="T47" s="135">
        <v>38412</v>
      </c>
      <c r="U47" s="135">
        <v>37742</v>
      </c>
      <c r="V47" s="135">
        <v>37561</v>
      </c>
      <c r="W47" s="135">
        <v>37226</v>
      </c>
      <c r="X47" s="144">
        <v>40254</v>
      </c>
      <c r="Y47" s="135">
        <v>39569</v>
      </c>
      <c r="Z47" s="135">
        <v>38838</v>
      </c>
      <c r="AA47" s="135">
        <v>38749</v>
      </c>
      <c r="AB47" s="137">
        <v>38473</v>
      </c>
      <c r="AC47" s="135">
        <v>38412</v>
      </c>
      <c r="AD47" s="137">
        <v>37803</v>
      </c>
      <c r="AE47" s="135">
        <v>37591</v>
      </c>
      <c r="AF47" s="135">
        <v>37012</v>
      </c>
      <c r="AG47" s="144"/>
      <c r="AH47" s="40"/>
      <c r="AI47" s="40"/>
      <c r="AJ47" s="40"/>
      <c r="AK47" s="40"/>
      <c r="AL47" s="57"/>
      <c r="AM47" s="40"/>
      <c r="AN47" s="40"/>
      <c r="AO47" s="40"/>
      <c r="AP47" s="135">
        <v>40686</v>
      </c>
      <c r="AQ47" s="57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</row>
    <row r="48" spans="2:105" ht="14.25" customHeight="1">
      <c r="B48" s="27" t="s">
        <v>1</v>
      </c>
      <c r="C48" s="57"/>
      <c r="D48" s="40" t="s">
        <v>32</v>
      </c>
      <c r="E48" s="40"/>
      <c r="F48" s="40"/>
      <c r="G48" s="40"/>
      <c r="H48" s="40"/>
      <c r="I48" s="40"/>
      <c r="J48" s="40" t="s">
        <v>32</v>
      </c>
      <c r="K48" s="40"/>
      <c r="L48" s="40"/>
      <c r="M48" s="40" t="s">
        <v>32</v>
      </c>
      <c r="N48" s="40" t="s">
        <v>32</v>
      </c>
      <c r="O48" s="123" t="s">
        <v>32</v>
      </c>
      <c r="P48" s="123" t="s">
        <v>32</v>
      </c>
      <c r="Q48" s="123" t="s">
        <v>32</v>
      </c>
      <c r="R48" s="123" t="s">
        <v>32</v>
      </c>
      <c r="S48" s="123" t="s">
        <v>32</v>
      </c>
      <c r="T48" s="123" t="s">
        <v>32</v>
      </c>
      <c r="U48" s="123" t="s">
        <v>32</v>
      </c>
      <c r="V48" s="123" t="s">
        <v>32</v>
      </c>
      <c r="W48" s="40" t="s">
        <v>2</v>
      </c>
      <c r="X48" s="145" t="s">
        <v>32</v>
      </c>
      <c r="Y48" s="123" t="s">
        <v>32</v>
      </c>
      <c r="Z48" s="123" t="s">
        <v>32</v>
      </c>
      <c r="AA48" s="123" t="s">
        <v>32</v>
      </c>
      <c r="AB48" s="123" t="s">
        <v>2</v>
      </c>
      <c r="AC48" s="123" t="s">
        <v>2</v>
      </c>
      <c r="AD48" s="123" t="s">
        <v>2</v>
      </c>
      <c r="AE48" s="123" t="s">
        <v>2</v>
      </c>
      <c r="AF48" s="40" t="s">
        <v>2</v>
      </c>
      <c r="AG48" s="57"/>
      <c r="AH48" s="40"/>
      <c r="AI48" s="40"/>
      <c r="AJ48" s="40"/>
      <c r="AK48" s="40"/>
      <c r="AL48" s="57"/>
      <c r="AM48" s="40"/>
      <c r="AN48" s="40"/>
      <c r="AO48" s="40"/>
      <c r="AP48" s="40" t="s">
        <v>32</v>
      </c>
      <c r="AQ48" s="57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</row>
    <row r="49" spans="2:105" ht="14.25" customHeight="1">
      <c r="B49" s="27" t="s">
        <v>3</v>
      </c>
      <c r="C49" s="57"/>
      <c r="D49" s="40" t="s">
        <v>5</v>
      </c>
      <c r="E49" s="40"/>
      <c r="F49" s="40"/>
      <c r="G49" s="40"/>
      <c r="H49" s="40"/>
      <c r="I49" s="40"/>
      <c r="J49" s="40" t="s">
        <v>5</v>
      </c>
      <c r="K49" s="40"/>
      <c r="L49" s="40"/>
      <c r="M49" s="40" t="s">
        <v>5</v>
      </c>
      <c r="N49" s="40" t="s">
        <v>5</v>
      </c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7" t="s">
        <v>4</v>
      </c>
      <c r="Y49" s="40" t="s">
        <v>4</v>
      </c>
      <c r="Z49" s="40" t="s">
        <v>4</v>
      </c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157</v>
      </c>
      <c r="AG49" s="57"/>
      <c r="AH49" s="40"/>
      <c r="AI49" s="40"/>
      <c r="AJ49" s="40"/>
      <c r="AK49" s="40"/>
      <c r="AL49" s="57"/>
      <c r="AM49" s="40"/>
      <c r="AN49" s="40"/>
      <c r="AO49" s="40"/>
      <c r="AP49" s="40" t="s">
        <v>5</v>
      </c>
      <c r="AQ49" s="57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</row>
    <row r="50" spans="2:105" ht="14.25" customHeight="1">
      <c r="B50" s="27" t="s">
        <v>6</v>
      </c>
      <c r="C50" s="57"/>
      <c r="D50" s="40" t="s">
        <v>5</v>
      </c>
      <c r="E50" s="40"/>
      <c r="F50" s="40"/>
      <c r="G50" s="40"/>
      <c r="H50" s="40"/>
      <c r="I50" s="40"/>
      <c r="J50" s="40" t="s">
        <v>5</v>
      </c>
      <c r="K50" s="40"/>
      <c r="L50" s="40"/>
      <c r="M50" s="40" t="s">
        <v>5</v>
      </c>
      <c r="N50" s="40" t="s">
        <v>5</v>
      </c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7" t="s">
        <v>4</v>
      </c>
      <c r="Y50" s="40" t="s">
        <v>4</v>
      </c>
      <c r="Z50" s="40" t="s">
        <v>4</v>
      </c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157</v>
      </c>
      <c r="AG50" s="57"/>
      <c r="AH50" s="40"/>
      <c r="AI50" s="40"/>
      <c r="AJ50" s="40"/>
      <c r="AK50" s="40"/>
      <c r="AL50" s="57"/>
      <c r="AM50" s="40"/>
      <c r="AN50" s="40"/>
      <c r="AO50" s="40"/>
      <c r="AP50" s="40" t="s">
        <v>5</v>
      </c>
      <c r="AQ50" s="57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</row>
    <row r="51" spans="2:105" ht="14.25" customHeight="1">
      <c r="B51" s="27" t="s">
        <v>16</v>
      </c>
      <c r="C51" s="57"/>
      <c r="D51" s="40" t="s">
        <v>5</v>
      </c>
      <c r="E51" s="40"/>
      <c r="F51" s="40"/>
      <c r="G51" s="40"/>
      <c r="H51" s="40"/>
      <c r="I51" s="40"/>
      <c r="J51" s="40" t="s">
        <v>5</v>
      </c>
      <c r="K51" s="40"/>
      <c r="L51" s="40"/>
      <c r="M51" s="40" t="s">
        <v>5</v>
      </c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157</v>
      </c>
      <c r="T51" s="40" t="s">
        <v>157</v>
      </c>
      <c r="U51" s="40" t="s">
        <v>157</v>
      </c>
      <c r="V51" s="40" t="s">
        <v>157</v>
      </c>
      <c r="W51" s="40" t="s">
        <v>10</v>
      </c>
      <c r="X51" s="57" t="s">
        <v>4</v>
      </c>
      <c r="Y51" s="40" t="s">
        <v>4</v>
      </c>
      <c r="Z51" s="40" t="s">
        <v>4</v>
      </c>
      <c r="AA51" s="40" t="s">
        <v>157</v>
      </c>
      <c r="AB51" s="40" t="s">
        <v>157</v>
      </c>
      <c r="AC51" s="40" t="s">
        <v>157</v>
      </c>
      <c r="AD51" s="40" t="s">
        <v>157</v>
      </c>
      <c r="AE51" s="40" t="s">
        <v>157</v>
      </c>
      <c r="AF51" s="40" t="s">
        <v>157</v>
      </c>
      <c r="AG51" s="57"/>
      <c r="AH51" s="40"/>
      <c r="AI51" s="40"/>
      <c r="AJ51" s="40"/>
      <c r="AK51" s="40"/>
      <c r="AL51" s="57"/>
      <c r="AM51" s="40"/>
      <c r="AN51" s="40"/>
      <c r="AO51" s="40"/>
      <c r="AP51" s="40" t="s">
        <v>5</v>
      </c>
      <c r="AQ51" s="57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</row>
    <row r="52" spans="2:105" ht="14.25" customHeight="1">
      <c r="B52" s="27" t="s">
        <v>122</v>
      </c>
      <c r="C52" s="57"/>
      <c r="D52" s="40" t="s">
        <v>5</v>
      </c>
      <c r="E52" s="40"/>
      <c r="F52" s="40"/>
      <c r="G52" s="40"/>
      <c r="H52" s="40"/>
      <c r="I52" s="40"/>
      <c r="J52" s="40" t="s">
        <v>5</v>
      </c>
      <c r="K52" s="40"/>
      <c r="L52" s="40"/>
      <c r="M52" s="40" t="s">
        <v>5</v>
      </c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157</v>
      </c>
      <c r="V52" s="123" t="s">
        <v>157</v>
      </c>
      <c r="W52" s="40" t="s">
        <v>157</v>
      </c>
      <c r="X52" s="57" t="s">
        <v>4</v>
      </c>
      <c r="Y52" s="40" t="s">
        <v>4</v>
      </c>
      <c r="Z52" s="40" t="s">
        <v>4</v>
      </c>
      <c r="AA52" s="40" t="s">
        <v>4</v>
      </c>
      <c r="AB52" s="40" t="s">
        <v>4</v>
      </c>
      <c r="AC52" s="40" t="s">
        <v>4</v>
      </c>
      <c r="AD52" s="123" t="s">
        <v>157</v>
      </c>
      <c r="AE52" s="123" t="s">
        <v>157</v>
      </c>
      <c r="AF52" s="40" t="s">
        <v>157</v>
      </c>
      <c r="AG52" s="57"/>
      <c r="AH52" s="40"/>
      <c r="AI52" s="40"/>
      <c r="AJ52" s="40"/>
      <c r="AK52" s="40"/>
      <c r="AL52" s="57"/>
      <c r="AM52" s="40"/>
      <c r="AN52" s="40"/>
      <c r="AO52" s="40"/>
      <c r="AP52" s="40" t="s">
        <v>5</v>
      </c>
      <c r="AQ52" s="57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</row>
    <row r="53" spans="2:105" ht="14.25" customHeight="1">
      <c r="B53" s="27" t="s">
        <v>11</v>
      </c>
      <c r="C53" s="57"/>
      <c r="D53" s="40" t="s">
        <v>4</v>
      </c>
      <c r="E53" s="40"/>
      <c r="F53" s="40"/>
      <c r="G53" s="40"/>
      <c r="H53" s="40"/>
      <c r="I53" s="40"/>
      <c r="J53" s="40" t="s">
        <v>4</v>
      </c>
      <c r="K53" s="40"/>
      <c r="L53" s="40"/>
      <c r="M53" s="40" t="s">
        <v>4</v>
      </c>
      <c r="N53" s="40" t="s">
        <v>4</v>
      </c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7" t="s">
        <v>9</v>
      </c>
      <c r="Y53" s="40" t="s">
        <v>10</v>
      </c>
      <c r="Z53" s="40" t="s">
        <v>10</v>
      </c>
      <c r="AA53" s="40" t="s">
        <v>10</v>
      </c>
      <c r="AB53" s="40" t="s">
        <v>10</v>
      </c>
      <c r="AC53" s="40" t="s">
        <v>157</v>
      </c>
      <c r="AD53" s="123" t="s">
        <v>157</v>
      </c>
      <c r="AE53" s="123" t="s">
        <v>157</v>
      </c>
      <c r="AF53" s="40" t="s">
        <v>157</v>
      </c>
      <c r="AG53" s="57"/>
      <c r="AH53" s="40"/>
      <c r="AI53" s="40"/>
      <c r="AJ53" s="40"/>
      <c r="AK53" s="40"/>
      <c r="AL53" s="57"/>
      <c r="AM53" s="40"/>
      <c r="AN53" s="40"/>
      <c r="AO53" s="40"/>
      <c r="AP53" s="40" t="s">
        <v>4</v>
      </c>
      <c r="AQ53" s="57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</row>
    <row r="54" spans="2:105" ht="14.25" customHeight="1">
      <c r="B54" s="27" t="s">
        <v>121</v>
      </c>
      <c r="C54" s="57"/>
      <c r="D54" s="40" t="s">
        <v>4</v>
      </c>
      <c r="E54" s="40"/>
      <c r="F54" s="40"/>
      <c r="G54" s="40"/>
      <c r="H54" s="40"/>
      <c r="I54" s="40"/>
      <c r="J54" s="40" t="s">
        <v>4</v>
      </c>
      <c r="K54" s="40"/>
      <c r="L54" s="40"/>
      <c r="M54" s="40" t="s">
        <v>4</v>
      </c>
      <c r="N54" s="40" t="s">
        <v>4</v>
      </c>
      <c r="O54" s="26" t="s">
        <v>10</v>
      </c>
      <c r="P54" s="26" t="s">
        <v>157</v>
      </c>
      <c r="Q54" s="26" t="s">
        <v>157</v>
      </c>
      <c r="R54" s="26" t="s">
        <v>157</v>
      </c>
      <c r="S54" s="26" t="s">
        <v>157</v>
      </c>
      <c r="T54" s="26" t="s">
        <v>157</v>
      </c>
      <c r="U54" s="26" t="s">
        <v>157</v>
      </c>
      <c r="V54" s="26" t="s">
        <v>157</v>
      </c>
      <c r="W54" s="26" t="s">
        <v>157</v>
      </c>
      <c r="X54" s="57" t="s">
        <v>9</v>
      </c>
      <c r="Y54" s="40" t="s">
        <v>10</v>
      </c>
      <c r="Z54" s="40" t="s">
        <v>157</v>
      </c>
      <c r="AA54" s="40" t="s">
        <v>157</v>
      </c>
      <c r="AB54" s="40" t="s">
        <v>157</v>
      </c>
      <c r="AC54" s="40" t="s">
        <v>157</v>
      </c>
      <c r="AD54" s="40" t="s">
        <v>157</v>
      </c>
      <c r="AE54" s="40" t="s">
        <v>157</v>
      </c>
      <c r="AF54" s="40" t="s">
        <v>157</v>
      </c>
      <c r="AG54" s="57"/>
      <c r="AH54" s="40"/>
      <c r="AI54" s="40"/>
      <c r="AJ54" s="40"/>
      <c r="AK54" s="40"/>
      <c r="AL54" s="57"/>
      <c r="AM54" s="40"/>
      <c r="AN54" s="40"/>
      <c r="AO54" s="40"/>
      <c r="AP54" s="40" t="s">
        <v>4</v>
      </c>
      <c r="AQ54" s="57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</row>
    <row r="55" spans="2:105" ht="14.25" customHeight="1">
      <c r="B55" s="27" t="s">
        <v>13</v>
      </c>
      <c r="C55" s="57"/>
      <c r="D55" s="40" t="s">
        <v>132</v>
      </c>
      <c r="E55" s="40"/>
      <c r="F55" s="40"/>
      <c r="G55" s="40"/>
      <c r="H55" s="40"/>
      <c r="I55" s="40"/>
      <c r="J55" s="40" t="s">
        <v>132</v>
      </c>
      <c r="K55" s="40"/>
      <c r="L55" s="40"/>
      <c r="M55" s="40" t="s">
        <v>132</v>
      </c>
      <c r="N55" s="40" t="s">
        <v>132</v>
      </c>
      <c r="O55" s="40" t="s">
        <v>160</v>
      </c>
      <c r="P55" s="40" t="s">
        <v>160</v>
      </c>
      <c r="Q55" s="40" t="s">
        <v>161</v>
      </c>
      <c r="R55" s="40" t="s">
        <v>161</v>
      </c>
      <c r="S55" s="40" t="s">
        <v>161</v>
      </c>
      <c r="T55" s="40" t="s">
        <v>161</v>
      </c>
      <c r="U55" s="40" t="s">
        <v>161</v>
      </c>
      <c r="V55" s="40" t="s">
        <v>158</v>
      </c>
      <c r="W55" s="40" t="s">
        <v>158</v>
      </c>
      <c r="X55" s="57" t="s">
        <v>161</v>
      </c>
      <c r="Y55" s="40" t="s">
        <v>161</v>
      </c>
      <c r="Z55" s="40" t="s">
        <v>161</v>
      </c>
      <c r="AA55" s="40" t="s">
        <v>161</v>
      </c>
      <c r="AB55" s="40" t="s">
        <v>161</v>
      </c>
      <c r="AC55" s="40" t="s">
        <v>161</v>
      </c>
      <c r="AD55" s="40" t="s">
        <v>161</v>
      </c>
      <c r="AE55" s="40" t="s">
        <v>157</v>
      </c>
      <c r="AF55" s="40" t="s">
        <v>157</v>
      </c>
      <c r="AG55" s="57"/>
      <c r="AH55" s="40"/>
      <c r="AI55" s="40"/>
      <c r="AJ55" s="40"/>
      <c r="AK55" s="40"/>
      <c r="AL55" s="57"/>
      <c r="AM55" s="40"/>
      <c r="AN55" s="40"/>
      <c r="AO55" s="40"/>
      <c r="AP55" s="40" t="s">
        <v>132</v>
      </c>
      <c r="AQ55" s="57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</row>
    <row r="56" spans="2:105" ht="14.25" customHeight="1">
      <c r="B56" s="27" t="s">
        <v>136</v>
      </c>
      <c r="C56" s="57"/>
      <c r="D56" s="40" t="s">
        <v>203</v>
      </c>
      <c r="E56" s="40"/>
      <c r="F56" s="40"/>
      <c r="G56" s="40"/>
      <c r="H56" s="40"/>
      <c r="I56" s="40"/>
      <c r="J56" s="40" t="s">
        <v>36</v>
      </c>
      <c r="K56" s="40"/>
      <c r="L56" s="40"/>
      <c r="M56" s="40" t="s">
        <v>203</v>
      </c>
      <c r="N56" s="40" t="s">
        <v>36</v>
      </c>
      <c r="O56" s="40" t="s">
        <v>36</v>
      </c>
      <c r="P56" s="40" t="s">
        <v>36</v>
      </c>
      <c r="Q56" s="40" t="s">
        <v>36</v>
      </c>
      <c r="R56" s="40" t="s">
        <v>134</v>
      </c>
      <c r="S56" s="40" t="s">
        <v>134</v>
      </c>
      <c r="T56" s="40" t="s">
        <v>36</v>
      </c>
      <c r="U56" s="40" t="s">
        <v>36</v>
      </c>
      <c r="V56" s="40" t="s">
        <v>36</v>
      </c>
      <c r="W56" s="40" t="s">
        <v>36</v>
      </c>
      <c r="X56" s="57" t="s">
        <v>36</v>
      </c>
      <c r="Y56" s="40" t="s">
        <v>36</v>
      </c>
      <c r="Z56" s="40" t="s">
        <v>36</v>
      </c>
      <c r="AA56" s="40" t="s">
        <v>36</v>
      </c>
      <c r="AB56" s="40" t="s">
        <v>36</v>
      </c>
      <c r="AC56" s="40" t="s">
        <v>157</v>
      </c>
      <c r="AD56" s="40" t="s">
        <v>157</v>
      </c>
      <c r="AE56" s="40" t="s">
        <v>157</v>
      </c>
      <c r="AF56" s="40" t="s">
        <v>157</v>
      </c>
      <c r="AG56" s="57"/>
      <c r="AH56" s="40"/>
      <c r="AI56" s="40"/>
      <c r="AJ56" s="40"/>
      <c r="AK56" s="40"/>
      <c r="AL56" s="57"/>
      <c r="AM56" s="40"/>
      <c r="AN56" s="40"/>
      <c r="AO56" s="40"/>
      <c r="AP56" s="40" t="s">
        <v>36</v>
      </c>
      <c r="AQ56" s="57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</row>
    <row r="57" spans="2:105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40"/>
      <c r="AG57" s="57"/>
      <c r="AH57" s="40"/>
      <c r="AI57" s="40"/>
      <c r="AJ57" s="40"/>
      <c r="AK57" s="40"/>
      <c r="AL57" s="57"/>
      <c r="AM57" s="40"/>
      <c r="AN57" s="40"/>
      <c r="AO57" s="40"/>
      <c r="AP57" s="40"/>
      <c r="AQ57" s="57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</row>
    <row r="58" spans="2:105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40"/>
      <c r="P58" s="135">
        <v>40743</v>
      </c>
      <c r="Q58" s="135">
        <v>39661</v>
      </c>
      <c r="R58" s="135">
        <v>39661</v>
      </c>
      <c r="S58" s="135">
        <v>38384</v>
      </c>
      <c r="T58" s="135">
        <v>37895</v>
      </c>
      <c r="U58" s="135">
        <v>37803</v>
      </c>
      <c r="V58" s="135">
        <v>37226</v>
      </c>
      <c r="W58" s="135">
        <v>35034</v>
      </c>
      <c r="X58" s="144"/>
      <c r="Y58" s="135"/>
      <c r="Z58" s="135">
        <v>40756</v>
      </c>
      <c r="AA58" s="135">
        <v>40742</v>
      </c>
      <c r="AB58" s="135">
        <v>40389</v>
      </c>
      <c r="AC58" s="135">
        <v>40254</v>
      </c>
      <c r="AD58" s="135">
        <v>38749</v>
      </c>
      <c r="AE58" s="135">
        <v>38169</v>
      </c>
      <c r="AF58" s="137">
        <v>37895</v>
      </c>
      <c r="AG58" s="144"/>
      <c r="AH58" s="40"/>
      <c r="AI58" s="40"/>
      <c r="AJ58" s="40"/>
      <c r="AK58" s="40"/>
      <c r="AL58" s="57"/>
      <c r="AM58" s="40"/>
      <c r="AN58" s="40"/>
      <c r="AO58" s="40"/>
      <c r="AP58" s="40"/>
      <c r="AQ58" s="57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</row>
    <row r="59" spans="2:105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N59" s="40"/>
      <c r="O59" s="40"/>
      <c r="P59" s="123" t="s">
        <v>32</v>
      </c>
      <c r="Q59" s="123" t="s">
        <v>32</v>
      </c>
      <c r="R59" s="123" t="s">
        <v>32</v>
      </c>
      <c r="S59" s="123" t="s">
        <v>32</v>
      </c>
      <c r="T59" s="123" t="s">
        <v>32</v>
      </c>
      <c r="U59" s="123" t="s">
        <v>32</v>
      </c>
      <c r="V59" s="123" t="s">
        <v>32</v>
      </c>
      <c r="W59" s="40" t="s">
        <v>2</v>
      </c>
      <c r="X59" s="57"/>
      <c r="Y59" s="40"/>
      <c r="Z59" s="40" t="s">
        <v>32</v>
      </c>
      <c r="AA59" s="40" t="s">
        <v>32</v>
      </c>
      <c r="AB59" s="40" t="s">
        <v>32</v>
      </c>
      <c r="AC59" s="40" t="s">
        <v>32</v>
      </c>
      <c r="AD59" s="40" t="s">
        <v>32</v>
      </c>
      <c r="AE59" s="40" t="s">
        <v>2</v>
      </c>
      <c r="AF59" s="26" t="s">
        <v>157</v>
      </c>
      <c r="AG59" s="57"/>
      <c r="AH59" s="40"/>
      <c r="AI59" s="40"/>
      <c r="AJ59" s="40"/>
      <c r="AK59" s="40"/>
      <c r="AL59" s="57"/>
      <c r="AM59" s="40"/>
      <c r="AN59" s="40"/>
      <c r="AO59" s="40"/>
      <c r="AP59" s="40"/>
      <c r="AQ59" s="57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</row>
    <row r="60" spans="2:105" ht="14.25" customHeight="1">
      <c r="B60" s="27" t="s">
        <v>3</v>
      </c>
      <c r="C60" s="57"/>
      <c r="D60" s="40" t="s">
        <v>7</v>
      </c>
      <c r="E60" s="40"/>
      <c r="F60" s="40" t="s">
        <v>7</v>
      </c>
      <c r="G60" s="40"/>
      <c r="H60" s="40"/>
      <c r="I60" s="40"/>
      <c r="J60" s="55"/>
      <c r="K60" s="40"/>
      <c r="L60" s="40"/>
      <c r="M60" s="40"/>
      <c r="N60" s="40"/>
      <c r="O60" s="40"/>
      <c r="P60" s="40" t="s">
        <v>7</v>
      </c>
      <c r="Q60" s="40" t="s">
        <v>7</v>
      </c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 t="s">
        <v>7</v>
      </c>
      <c r="AA60" s="40" t="s">
        <v>7</v>
      </c>
      <c r="AB60" s="40" t="s">
        <v>7</v>
      </c>
      <c r="AC60" s="40" t="s">
        <v>5</v>
      </c>
      <c r="AD60" s="40" t="s">
        <v>5</v>
      </c>
      <c r="AE60" s="40" t="s">
        <v>5</v>
      </c>
      <c r="AF60" s="26" t="s">
        <v>157</v>
      </c>
      <c r="AG60" s="57"/>
      <c r="AH60" s="40"/>
      <c r="AI60" s="40"/>
      <c r="AJ60" s="40"/>
      <c r="AK60" s="40"/>
      <c r="AL60" s="57"/>
      <c r="AM60" s="40"/>
      <c r="AN60" s="40"/>
      <c r="AO60" s="40"/>
      <c r="AP60" s="40"/>
      <c r="AQ60" s="57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</row>
    <row r="61" spans="2:105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/>
      <c r="P61" s="40" t="s">
        <v>7</v>
      </c>
      <c r="Q61" s="40" t="s">
        <v>7</v>
      </c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 t="s">
        <v>7</v>
      </c>
      <c r="AA61" s="40" t="s">
        <v>7</v>
      </c>
      <c r="AB61" s="40" t="s">
        <v>7</v>
      </c>
      <c r="AC61" s="40" t="s">
        <v>7</v>
      </c>
      <c r="AD61" s="40" t="s">
        <v>7</v>
      </c>
      <c r="AE61" s="40" t="s">
        <v>7</v>
      </c>
      <c r="AF61" s="26" t="s">
        <v>157</v>
      </c>
      <c r="AG61" s="57"/>
      <c r="AH61" s="40"/>
      <c r="AI61" s="40"/>
      <c r="AJ61" s="40"/>
      <c r="AK61" s="40"/>
      <c r="AL61" s="57"/>
      <c r="AM61" s="40"/>
      <c r="AN61" s="40"/>
      <c r="AO61" s="40"/>
      <c r="AP61" s="40"/>
      <c r="AQ61" s="57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</row>
    <row r="62" spans="2:105" ht="14.25" customHeight="1">
      <c r="B62" s="27" t="s">
        <v>16</v>
      </c>
      <c r="C62" s="57"/>
      <c r="D62" s="40" t="s">
        <v>7</v>
      </c>
      <c r="E62" s="40"/>
      <c r="F62" s="40" t="s">
        <v>7</v>
      </c>
      <c r="G62" s="40"/>
      <c r="H62" s="40"/>
      <c r="I62" s="40"/>
      <c r="J62" s="55"/>
      <c r="K62" s="40"/>
      <c r="L62" s="40"/>
      <c r="M62" s="40"/>
      <c r="N62" s="40"/>
      <c r="O62" s="40"/>
      <c r="P62" s="40" t="s">
        <v>7</v>
      </c>
      <c r="Q62" s="40" t="s">
        <v>157</v>
      </c>
      <c r="R62" s="40" t="s">
        <v>157</v>
      </c>
      <c r="S62" s="40" t="s">
        <v>157</v>
      </c>
      <c r="T62" s="40" t="s">
        <v>157</v>
      </c>
      <c r="U62" s="40" t="s">
        <v>157</v>
      </c>
      <c r="V62" s="40" t="s">
        <v>157</v>
      </c>
      <c r="W62" s="40" t="s">
        <v>157</v>
      </c>
      <c r="X62" s="57"/>
      <c r="Y62" s="40"/>
      <c r="Z62" s="40" t="s">
        <v>7</v>
      </c>
      <c r="AA62" s="40" t="s">
        <v>7</v>
      </c>
      <c r="AB62" s="40" t="s">
        <v>157</v>
      </c>
      <c r="AC62" s="40" t="s">
        <v>157</v>
      </c>
      <c r="AD62" s="40" t="s">
        <v>157</v>
      </c>
      <c r="AE62" s="40" t="s">
        <v>157</v>
      </c>
      <c r="AF62" s="40" t="s">
        <v>157</v>
      </c>
      <c r="AG62" s="57"/>
      <c r="AH62" s="40"/>
      <c r="AI62" s="40"/>
      <c r="AJ62" s="40"/>
      <c r="AK62" s="40"/>
      <c r="AL62" s="57"/>
      <c r="AM62" s="40"/>
      <c r="AN62" s="40"/>
      <c r="AO62" s="40"/>
      <c r="AP62" s="40"/>
      <c r="AQ62" s="57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</row>
    <row r="63" spans="2:105" ht="14.25" customHeight="1">
      <c r="B63" s="27" t="s">
        <v>122</v>
      </c>
      <c r="C63" s="57"/>
      <c r="D63" s="40" t="s">
        <v>7</v>
      </c>
      <c r="E63" s="40"/>
      <c r="F63" s="40" t="s">
        <v>7</v>
      </c>
      <c r="G63" s="40"/>
      <c r="H63" s="40"/>
      <c r="I63" s="40"/>
      <c r="J63" s="55"/>
      <c r="K63" s="40"/>
      <c r="L63" s="40"/>
      <c r="M63" s="40"/>
      <c r="N63" s="40"/>
      <c r="O63" s="40"/>
      <c r="P63" s="40" t="s">
        <v>7</v>
      </c>
      <c r="Q63" s="40" t="s">
        <v>7</v>
      </c>
      <c r="R63" s="40" t="s">
        <v>7</v>
      </c>
      <c r="S63" s="40" t="s">
        <v>5</v>
      </c>
      <c r="T63" s="40" t="s">
        <v>5</v>
      </c>
      <c r="U63" s="40" t="s">
        <v>157</v>
      </c>
      <c r="V63" s="40" t="s">
        <v>157</v>
      </c>
      <c r="W63" s="40" t="s">
        <v>157</v>
      </c>
      <c r="X63" s="57"/>
      <c r="Y63" s="40"/>
      <c r="Z63" s="40" t="s">
        <v>7</v>
      </c>
      <c r="AA63" s="40" t="s">
        <v>7</v>
      </c>
      <c r="AB63" s="40" t="s">
        <v>7</v>
      </c>
      <c r="AC63" s="40" t="s">
        <v>5</v>
      </c>
      <c r="AD63" s="40" t="s">
        <v>5</v>
      </c>
      <c r="AE63" s="40" t="s">
        <v>5</v>
      </c>
      <c r="AF63" s="40" t="s">
        <v>5</v>
      </c>
      <c r="AG63" s="57"/>
      <c r="AH63" s="40"/>
      <c r="AI63" s="40"/>
      <c r="AJ63" s="40"/>
      <c r="AK63" s="40"/>
      <c r="AL63" s="57"/>
      <c r="AM63" s="40"/>
      <c r="AN63" s="40"/>
      <c r="AO63" s="40"/>
      <c r="AP63" s="40"/>
      <c r="AQ63" s="57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</row>
    <row r="64" spans="2:105" ht="14.25" customHeight="1">
      <c r="B64" s="27" t="s">
        <v>11</v>
      </c>
      <c r="C64" s="57"/>
      <c r="D64" s="40" t="s">
        <v>5</v>
      </c>
      <c r="E64" s="40"/>
      <c r="F64" s="40" t="s">
        <v>4</v>
      </c>
      <c r="G64" s="40"/>
      <c r="H64" s="40"/>
      <c r="I64" s="40"/>
      <c r="J64" s="55"/>
      <c r="K64" s="40"/>
      <c r="L64" s="40"/>
      <c r="M64" s="40"/>
      <c r="N64" s="40"/>
      <c r="O64" s="40"/>
      <c r="P64" s="40" t="s">
        <v>5</v>
      </c>
      <c r="Q64" s="40" t="s">
        <v>5</v>
      </c>
      <c r="R64" s="40" t="s">
        <v>5</v>
      </c>
      <c r="S64" s="40" t="s">
        <v>4</v>
      </c>
      <c r="T64" s="40" t="s">
        <v>4</v>
      </c>
      <c r="U64" s="40" t="s">
        <v>4</v>
      </c>
      <c r="V64" s="40" t="s">
        <v>4</v>
      </c>
      <c r="W64" s="40" t="s">
        <v>4</v>
      </c>
      <c r="X64" s="57"/>
      <c r="Y64" s="40"/>
      <c r="Z64" s="40" t="s">
        <v>4</v>
      </c>
      <c r="AA64" s="40" t="s">
        <v>4</v>
      </c>
      <c r="AB64" s="40" t="s">
        <v>4</v>
      </c>
      <c r="AC64" s="40" t="s">
        <v>10</v>
      </c>
      <c r="AD64" s="40" t="s">
        <v>4</v>
      </c>
      <c r="AE64" s="40" t="s">
        <v>4</v>
      </c>
      <c r="AF64" s="40" t="s">
        <v>157</v>
      </c>
      <c r="AG64" s="57"/>
      <c r="AH64" s="40"/>
      <c r="AI64" s="40"/>
      <c r="AJ64" s="40"/>
      <c r="AK64" s="40"/>
      <c r="AL64" s="57"/>
      <c r="AM64" s="40"/>
      <c r="AN64" s="40"/>
      <c r="AO64" s="40"/>
      <c r="AP64" s="40"/>
      <c r="AQ64" s="57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</row>
    <row r="65" spans="2:105" ht="14.25" customHeight="1">
      <c r="B65" s="27" t="s">
        <v>13</v>
      </c>
      <c r="C65" s="57"/>
      <c r="D65" s="40" t="s">
        <v>132</v>
      </c>
      <c r="E65" s="40"/>
      <c r="F65" s="40" t="s">
        <v>132</v>
      </c>
      <c r="G65" s="40"/>
      <c r="H65" s="40"/>
      <c r="I65" s="40"/>
      <c r="J65" s="55"/>
      <c r="K65" s="40"/>
      <c r="L65" s="40"/>
      <c r="M65" s="40"/>
      <c r="N65" s="40"/>
      <c r="O65" s="40"/>
      <c r="P65" s="40" t="s">
        <v>160</v>
      </c>
      <c r="Q65" s="40" t="s">
        <v>160</v>
      </c>
      <c r="R65" s="40" t="s">
        <v>160</v>
      </c>
      <c r="S65" s="40" t="s">
        <v>161</v>
      </c>
      <c r="T65" s="40" t="s">
        <v>161</v>
      </c>
      <c r="U65" s="40" t="s">
        <v>161</v>
      </c>
      <c r="V65" s="40" t="s">
        <v>161</v>
      </c>
      <c r="W65" s="40" t="s">
        <v>161</v>
      </c>
      <c r="X65" s="57"/>
      <c r="Y65" s="40"/>
      <c r="Z65" s="40" t="s">
        <v>160</v>
      </c>
      <c r="AA65" s="40" t="s">
        <v>161</v>
      </c>
      <c r="AB65" s="40" t="s">
        <v>161</v>
      </c>
      <c r="AC65" s="40" t="s">
        <v>161</v>
      </c>
      <c r="AD65" s="40" t="s">
        <v>161</v>
      </c>
      <c r="AE65" s="40" t="s">
        <v>161</v>
      </c>
      <c r="AF65" s="40" t="s">
        <v>157</v>
      </c>
      <c r="AG65" s="57"/>
      <c r="AH65" s="40"/>
      <c r="AI65" s="40"/>
      <c r="AJ65" s="40"/>
      <c r="AK65" s="40"/>
      <c r="AL65" s="57"/>
      <c r="AM65" s="40"/>
      <c r="AN65" s="40"/>
      <c r="AO65" s="40"/>
      <c r="AP65" s="40"/>
      <c r="AQ65" s="57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</row>
    <row r="66" spans="2:105" ht="14.25" customHeight="1">
      <c r="B66" s="27" t="s">
        <v>136</v>
      </c>
      <c r="C66" s="57"/>
      <c r="D66" s="40" t="s">
        <v>36</v>
      </c>
      <c r="E66" s="40"/>
      <c r="F66" s="40" t="s">
        <v>36</v>
      </c>
      <c r="G66" s="40"/>
      <c r="H66" s="40"/>
      <c r="I66" s="40"/>
      <c r="J66" s="55"/>
      <c r="K66" s="40"/>
      <c r="L66" s="40"/>
      <c r="M66" s="40"/>
      <c r="N66" s="40"/>
      <c r="O66" s="40"/>
      <c r="P66" s="40" t="s">
        <v>36</v>
      </c>
      <c r="Q66" s="40" t="s">
        <v>36</v>
      </c>
      <c r="R66" s="40" t="s">
        <v>36</v>
      </c>
      <c r="S66" s="40" t="s">
        <v>134</v>
      </c>
      <c r="T66" s="40" t="s">
        <v>134</v>
      </c>
      <c r="U66" s="40" t="s">
        <v>134</v>
      </c>
      <c r="V66" s="123" t="s">
        <v>36</v>
      </c>
      <c r="W66" s="40" t="s">
        <v>36</v>
      </c>
      <c r="X66" s="57"/>
      <c r="Y66" s="40"/>
      <c r="Z66" s="40" t="s">
        <v>36</v>
      </c>
      <c r="AA66" s="40" t="s">
        <v>36</v>
      </c>
      <c r="AB66" s="40" t="s">
        <v>36</v>
      </c>
      <c r="AC66" s="40" t="s">
        <v>36</v>
      </c>
      <c r="AD66" s="40" t="s">
        <v>36</v>
      </c>
      <c r="AE66" s="40" t="s">
        <v>36</v>
      </c>
      <c r="AF66" s="40" t="s">
        <v>157</v>
      </c>
      <c r="AG66" s="57"/>
      <c r="AH66" s="40"/>
      <c r="AI66" s="40"/>
      <c r="AJ66" s="40"/>
      <c r="AK66" s="40"/>
      <c r="AL66" s="57"/>
      <c r="AM66" s="40"/>
      <c r="AN66" s="40"/>
      <c r="AO66" s="40"/>
      <c r="AP66" s="40"/>
      <c r="AQ66" s="57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</row>
    <row r="67" spans="2:105" ht="14.25" customHeight="1">
      <c r="B67" s="27"/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23"/>
      <c r="W67" s="40"/>
      <c r="X67" s="57"/>
      <c r="Y67" s="40"/>
      <c r="Z67" s="40"/>
      <c r="AA67" s="40"/>
      <c r="AB67" s="40"/>
      <c r="AC67" s="40"/>
      <c r="AD67" s="40"/>
      <c r="AE67" s="40"/>
      <c r="AF67" s="40"/>
      <c r="AG67" s="57"/>
      <c r="AH67" s="40"/>
      <c r="AI67" s="40"/>
      <c r="AJ67" s="40"/>
      <c r="AK67" s="40"/>
      <c r="AL67" s="57"/>
      <c r="AM67" s="40"/>
      <c r="AN67" s="40"/>
      <c r="AO67" s="40"/>
      <c r="AP67" s="40"/>
      <c r="AQ67" s="57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</row>
    <row r="68" spans="2:105" s="25" customFormat="1" ht="14.25" customHeight="1">
      <c r="B68" s="53" t="s">
        <v>34</v>
      </c>
      <c r="C68" s="57"/>
      <c r="D68" s="40"/>
      <c r="E68" s="40"/>
      <c r="F68" s="40"/>
      <c r="G68" s="40"/>
      <c r="H68" s="40"/>
      <c r="I68" s="40"/>
      <c r="J68" s="55"/>
      <c r="K68" s="40"/>
      <c r="L68" s="40"/>
      <c r="M68" s="40"/>
      <c r="N68" s="40"/>
      <c r="O68" s="135"/>
      <c r="P68" s="135"/>
      <c r="S68" s="135"/>
      <c r="T68" s="135"/>
      <c r="U68" s="135">
        <v>37530</v>
      </c>
      <c r="V68" s="135">
        <v>37226</v>
      </c>
      <c r="W68" s="135">
        <v>36831</v>
      </c>
      <c r="X68" s="144"/>
      <c r="Y68" s="40"/>
      <c r="Z68" s="40"/>
      <c r="AA68" s="40"/>
      <c r="AB68" s="40"/>
      <c r="AC68" s="40"/>
      <c r="AD68" s="135">
        <v>38749</v>
      </c>
      <c r="AE68" s="135">
        <v>38657</v>
      </c>
      <c r="AF68" s="135">
        <v>37591</v>
      </c>
      <c r="AG68" s="144"/>
      <c r="AH68" s="40"/>
      <c r="AI68" s="40"/>
      <c r="AJ68" s="40"/>
      <c r="AK68" s="40"/>
      <c r="AL68" s="57"/>
      <c r="AM68" s="40"/>
      <c r="AN68" s="40"/>
      <c r="AO68" s="40"/>
      <c r="AP68" s="40"/>
      <c r="AQ68" s="57"/>
      <c r="AS68" s="40"/>
      <c r="AT68" s="40"/>
      <c r="AU68" s="40"/>
      <c r="AV68" s="40"/>
      <c r="AW68" s="40"/>
      <c r="AX68" s="40"/>
      <c r="AZ68" s="40"/>
      <c r="BA68" s="40"/>
      <c r="BB68" s="40"/>
      <c r="BC68" s="40"/>
      <c r="BD68" s="40"/>
      <c r="BE68" s="40"/>
      <c r="BG68" s="40"/>
      <c r="BH68" s="40"/>
      <c r="BI68" s="40"/>
      <c r="BJ68" s="40"/>
      <c r="BK68" s="40"/>
      <c r="BL68" s="40"/>
      <c r="BN68" s="40"/>
      <c r="BO68" s="40"/>
      <c r="BP68" s="40"/>
      <c r="BQ68" s="40"/>
      <c r="BR68" s="40"/>
      <c r="BS68" s="40"/>
      <c r="BU68" s="40"/>
      <c r="BV68" s="40"/>
      <c r="BW68" s="40"/>
      <c r="BX68" s="40"/>
      <c r="BY68" s="40"/>
      <c r="BZ68" s="40"/>
      <c r="CB68" s="40"/>
      <c r="CC68" s="40"/>
      <c r="CD68" s="40"/>
      <c r="CE68" s="40"/>
      <c r="CF68" s="40"/>
      <c r="CG68" s="40"/>
      <c r="CI68" s="40"/>
      <c r="CJ68" s="40"/>
      <c r="CK68" s="40"/>
      <c r="CL68" s="40"/>
      <c r="CM68" s="40"/>
      <c r="CN68" s="40"/>
      <c r="CP68" s="40"/>
      <c r="CQ68" s="40"/>
      <c r="CR68" s="40"/>
      <c r="CS68" s="40"/>
      <c r="CT68" s="40"/>
      <c r="CU68" s="40"/>
      <c r="CW68" s="40"/>
      <c r="CX68" s="40"/>
      <c r="CY68" s="40"/>
      <c r="CZ68" s="40"/>
      <c r="DA68" s="40"/>
    </row>
    <row r="69" spans="2:105" s="25" customFormat="1" ht="14.25" customHeight="1">
      <c r="B69" s="27" t="s">
        <v>1</v>
      </c>
      <c r="C69" s="57"/>
      <c r="D69" s="40" t="s">
        <v>32</v>
      </c>
      <c r="E69" s="40"/>
      <c r="F69" s="40" t="s">
        <v>32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/>
      <c r="U69" s="40" t="s">
        <v>32</v>
      </c>
      <c r="V69" s="40" t="s">
        <v>32</v>
      </c>
      <c r="W69" s="40" t="s">
        <v>2</v>
      </c>
      <c r="X69" s="57"/>
      <c r="Y69" s="40"/>
      <c r="Z69" s="40"/>
      <c r="AA69" s="40"/>
      <c r="AB69" s="40"/>
      <c r="AC69" s="40"/>
      <c r="AD69" s="40" t="s">
        <v>32</v>
      </c>
      <c r="AE69" s="40" t="s">
        <v>2</v>
      </c>
      <c r="AF69" s="40" t="s">
        <v>2</v>
      </c>
      <c r="AG69" s="57"/>
      <c r="AH69" s="40"/>
      <c r="AI69" s="40"/>
      <c r="AJ69" s="40"/>
      <c r="AK69" s="40"/>
      <c r="AL69" s="57"/>
      <c r="AM69" s="40"/>
      <c r="AN69" s="40"/>
      <c r="AO69" s="40"/>
      <c r="AP69" s="40"/>
      <c r="AQ69" s="57"/>
      <c r="AS69" s="40"/>
      <c r="AT69" s="40"/>
      <c r="AU69" s="40"/>
      <c r="AV69" s="40"/>
      <c r="AW69" s="40"/>
      <c r="AX69" s="40"/>
      <c r="AZ69" s="40"/>
      <c r="BA69" s="40"/>
      <c r="BB69" s="40"/>
      <c r="BC69" s="40"/>
      <c r="BD69" s="40"/>
      <c r="BE69" s="40"/>
      <c r="BG69" s="40"/>
      <c r="BH69" s="40"/>
      <c r="BI69" s="40"/>
      <c r="BJ69" s="40"/>
      <c r="BK69" s="40"/>
      <c r="BL69" s="40"/>
      <c r="BN69" s="40"/>
      <c r="BO69" s="40"/>
      <c r="BP69" s="40"/>
      <c r="BQ69" s="40"/>
      <c r="BR69" s="40"/>
      <c r="BS69" s="40"/>
      <c r="BU69" s="40"/>
      <c r="BV69" s="40"/>
      <c r="BW69" s="40"/>
      <c r="BX69" s="40"/>
      <c r="BY69" s="40"/>
      <c r="BZ69" s="40"/>
      <c r="CB69" s="40"/>
      <c r="CC69" s="40"/>
      <c r="CD69" s="40"/>
      <c r="CE69" s="40"/>
      <c r="CF69" s="40"/>
      <c r="CG69" s="40"/>
      <c r="CI69" s="40"/>
      <c r="CJ69" s="40"/>
      <c r="CK69" s="40"/>
      <c r="CL69" s="40"/>
      <c r="CM69" s="40"/>
      <c r="CN69" s="40"/>
      <c r="CP69" s="40"/>
      <c r="CQ69" s="40"/>
      <c r="CR69" s="40"/>
      <c r="CS69" s="40"/>
      <c r="CT69" s="40"/>
      <c r="CU69" s="40"/>
      <c r="CW69" s="40"/>
      <c r="CX69" s="40"/>
      <c r="CY69" s="40"/>
      <c r="CZ69" s="40"/>
      <c r="DA69" s="40"/>
    </row>
    <row r="70" spans="2:105" s="25" customFormat="1" ht="14.25" customHeight="1">
      <c r="B70" s="27" t="s">
        <v>3</v>
      </c>
      <c r="C70" s="57"/>
      <c r="D70" s="40" t="s">
        <v>7</v>
      </c>
      <c r="E70" s="40"/>
      <c r="F70" s="40" t="s">
        <v>7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/>
      <c r="U70" s="40" t="s">
        <v>7</v>
      </c>
      <c r="V70" s="40" t="s">
        <v>5</v>
      </c>
      <c r="W70" s="40" t="s">
        <v>5</v>
      </c>
      <c r="X70" s="57"/>
      <c r="Y70" s="40"/>
      <c r="Z70" s="40"/>
      <c r="AA70" s="40"/>
      <c r="AB70" s="40"/>
      <c r="AC70" s="40"/>
      <c r="AD70" s="40" t="s">
        <v>7</v>
      </c>
      <c r="AE70" s="40" t="s">
        <v>7</v>
      </c>
      <c r="AF70" s="40" t="s">
        <v>7</v>
      </c>
      <c r="AG70" s="57"/>
      <c r="AH70" s="40"/>
      <c r="AI70" s="40"/>
      <c r="AJ70" s="40"/>
      <c r="AK70" s="40"/>
      <c r="AL70" s="57"/>
      <c r="AM70" s="40"/>
      <c r="AN70" s="40"/>
      <c r="AO70" s="40"/>
      <c r="AP70" s="40"/>
      <c r="AQ70" s="57"/>
      <c r="AS70" s="40"/>
      <c r="AT70" s="40"/>
      <c r="AU70" s="40"/>
      <c r="AV70" s="40"/>
      <c r="AW70" s="40"/>
      <c r="AX70" s="40"/>
      <c r="AZ70" s="40"/>
      <c r="BA70" s="40"/>
      <c r="BB70" s="40"/>
      <c r="BC70" s="40"/>
      <c r="BD70" s="40"/>
      <c r="BE70" s="40"/>
      <c r="BG70" s="40"/>
      <c r="BH70" s="40"/>
      <c r="BI70" s="40"/>
      <c r="BJ70" s="40"/>
      <c r="BK70" s="40"/>
      <c r="BL70" s="40"/>
      <c r="BN70" s="40"/>
      <c r="BO70" s="40"/>
      <c r="BP70" s="40"/>
      <c r="BQ70" s="40"/>
      <c r="BR70" s="40"/>
      <c r="BS70" s="40"/>
      <c r="BU70" s="40"/>
      <c r="BV70" s="40"/>
      <c r="BW70" s="40"/>
      <c r="BX70" s="40"/>
      <c r="BY70" s="40"/>
      <c r="BZ70" s="40"/>
      <c r="CB70" s="40"/>
      <c r="CC70" s="40"/>
      <c r="CD70" s="40"/>
      <c r="CE70" s="40"/>
      <c r="CF70" s="40"/>
      <c r="CG70" s="40"/>
      <c r="CI70" s="40"/>
      <c r="CJ70" s="40"/>
      <c r="CK70" s="40"/>
      <c r="CL70" s="40"/>
      <c r="CM70" s="40"/>
      <c r="CN70" s="40"/>
      <c r="CP70" s="40"/>
      <c r="CQ70" s="40"/>
      <c r="CR70" s="40"/>
      <c r="CS70" s="40"/>
      <c r="CT70" s="40"/>
      <c r="CU70" s="40"/>
      <c r="CW70" s="40"/>
      <c r="CX70" s="40"/>
      <c r="CY70" s="40"/>
      <c r="CZ70" s="40"/>
      <c r="DA70" s="40"/>
    </row>
    <row r="71" spans="2:105" s="25" customFormat="1" ht="14.25" customHeight="1">
      <c r="B71" s="27" t="s">
        <v>136</v>
      </c>
      <c r="C71" s="57"/>
      <c r="D71" s="40" t="s">
        <v>36</v>
      </c>
      <c r="E71" s="40"/>
      <c r="F71" s="40" t="s">
        <v>36</v>
      </c>
      <c r="G71" s="40"/>
      <c r="H71" s="40"/>
      <c r="I71" s="40"/>
      <c r="J71" s="55"/>
      <c r="K71" s="40"/>
      <c r="L71" s="40"/>
      <c r="M71" s="40"/>
      <c r="N71" s="40"/>
      <c r="O71" s="40"/>
      <c r="P71" s="40"/>
      <c r="S71" s="40"/>
      <c r="T71" s="40"/>
      <c r="U71" s="40" t="s">
        <v>36</v>
      </c>
      <c r="V71" s="40" t="s">
        <v>134</v>
      </c>
      <c r="W71" s="40" t="s">
        <v>36</v>
      </c>
      <c r="X71" s="57"/>
      <c r="Y71" s="40"/>
      <c r="Z71" s="40"/>
      <c r="AA71" s="40"/>
      <c r="AB71" s="40"/>
      <c r="AC71" s="40"/>
      <c r="AD71" s="40" t="s">
        <v>36</v>
      </c>
      <c r="AE71" s="40" t="s">
        <v>36</v>
      </c>
      <c r="AF71" s="40" t="s">
        <v>157</v>
      </c>
      <c r="AG71" s="57"/>
      <c r="AH71" s="40"/>
      <c r="AI71" s="40"/>
      <c r="AJ71" s="40"/>
      <c r="AK71" s="40"/>
      <c r="AL71" s="57"/>
      <c r="AM71" s="40"/>
      <c r="AN71" s="40"/>
      <c r="AO71" s="40"/>
      <c r="AP71" s="40"/>
      <c r="AQ71" s="57"/>
      <c r="AS71" s="40"/>
      <c r="AT71" s="40"/>
      <c r="AU71" s="40"/>
      <c r="AV71" s="40"/>
      <c r="AW71" s="40"/>
      <c r="AX71" s="40"/>
      <c r="AZ71" s="40"/>
      <c r="BA71" s="40"/>
      <c r="BB71" s="40"/>
      <c r="BC71" s="40"/>
      <c r="BD71" s="40"/>
      <c r="BE71" s="40"/>
      <c r="BG71" s="40"/>
      <c r="BH71" s="40"/>
      <c r="BI71" s="40"/>
      <c r="BJ71" s="40"/>
      <c r="BK71" s="40"/>
      <c r="BL71" s="40"/>
      <c r="BN71" s="40"/>
      <c r="BO71" s="40"/>
      <c r="BP71" s="40"/>
      <c r="BQ71" s="40"/>
      <c r="BR71" s="40"/>
      <c r="BS71" s="40"/>
      <c r="BU71" s="40"/>
      <c r="BV71" s="40"/>
      <c r="BW71" s="40"/>
      <c r="BX71" s="40"/>
      <c r="BY71" s="40"/>
      <c r="BZ71" s="40"/>
      <c r="CB71" s="40"/>
      <c r="CC71" s="40"/>
      <c r="CD71" s="40"/>
      <c r="CE71" s="40"/>
      <c r="CF71" s="40"/>
      <c r="CG71" s="40"/>
      <c r="CI71" s="40"/>
      <c r="CJ71" s="40"/>
      <c r="CK71" s="40"/>
      <c r="CL71" s="40"/>
      <c r="CM71" s="40"/>
      <c r="CN71" s="40"/>
      <c r="CP71" s="40"/>
      <c r="CQ71" s="40"/>
      <c r="CR71" s="40"/>
      <c r="CS71" s="40"/>
      <c r="CT71" s="40"/>
      <c r="CU71" s="40"/>
      <c r="CW71" s="40"/>
      <c r="CX71" s="40"/>
      <c r="CY71" s="40"/>
      <c r="CZ71" s="40"/>
      <c r="DA71" s="40"/>
    </row>
    <row r="72" spans="2:105" s="25" customFormat="1" ht="14.25" customHeight="1">
      <c r="B72" s="27"/>
      <c r="C72" s="39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40"/>
      <c r="Q72" s="40"/>
      <c r="R72" s="40"/>
      <c r="S72" s="40"/>
      <c r="T72" s="40"/>
      <c r="V72" s="123"/>
      <c r="X72" s="39"/>
      <c r="Y72" s="40"/>
      <c r="Z72" s="40"/>
      <c r="AA72" s="40"/>
      <c r="AB72" s="40"/>
      <c r="AC72" s="40"/>
      <c r="AD72" s="40"/>
      <c r="AE72" s="40"/>
      <c r="AF72" s="40"/>
      <c r="AG72" s="57"/>
      <c r="AH72" s="40"/>
      <c r="AI72" s="40"/>
      <c r="AJ72" s="40"/>
      <c r="AK72" s="40"/>
      <c r="AL72" s="57"/>
      <c r="AM72" s="40"/>
      <c r="AN72" s="40"/>
      <c r="AO72" s="40"/>
      <c r="AP72" s="40"/>
      <c r="AQ72" s="57"/>
      <c r="AS72" s="40"/>
      <c r="AT72" s="40"/>
      <c r="AU72" s="40"/>
      <c r="AV72" s="40"/>
      <c r="AW72" s="40"/>
      <c r="AX72" s="40"/>
      <c r="AZ72" s="40"/>
      <c r="BA72" s="40"/>
      <c r="BB72" s="40"/>
      <c r="BC72" s="40"/>
      <c r="BD72" s="40"/>
      <c r="BE72" s="40"/>
      <c r="BG72" s="40"/>
      <c r="BH72" s="40"/>
      <c r="BI72" s="40"/>
      <c r="BJ72" s="40"/>
      <c r="BK72" s="40"/>
      <c r="BL72" s="40"/>
      <c r="BN72" s="40"/>
      <c r="BO72" s="40"/>
      <c r="BP72" s="40"/>
      <c r="BQ72" s="40"/>
      <c r="BR72" s="40"/>
      <c r="BS72" s="40"/>
      <c r="BU72" s="40"/>
      <c r="BV72" s="40"/>
      <c r="BW72" s="40"/>
      <c r="BX72" s="40"/>
      <c r="BY72" s="40"/>
      <c r="BZ72" s="40"/>
      <c r="CB72" s="40"/>
      <c r="CC72" s="40"/>
      <c r="CD72" s="40"/>
      <c r="CE72" s="40"/>
      <c r="CF72" s="40"/>
      <c r="CG72" s="40"/>
      <c r="CI72" s="40"/>
      <c r="CJ72" s="40"/>
      <c r="CK72" s="40"/>
      <c r="CL72" s="40"/>
      <c r="CM72" s="40"/>
      <c r="CN72" s="40"/>
      <c r="CP72" s="40"/>
      <c r="CQ72" s="40"/>
      <c r="CR72" s="40"/>
      <c r="CS72" s="40"/>
      <c r="CT72" s="40"/>
      <c r="CU72" s="40"/>
      <c r="CW72" s="40"/>
      <c r="CX72" s="40"/>
      <c r="CY72" s="40"/>
      <c r="CZ72" s="40"/>
      <c r="DA72" s="40"/>
    </row>
    <row r="73" spans="2:105" s="25" customFormat="1" ht="14.25" customHeight="1">
      <c r="B73" s="53" t="s">
        <v>23</v>
      </c>
      <c r="C73" s="57"/>
      <c r="D73" s="40"/>
      <c r="E73" s="40"/>
      <c r="F73" s="40"/>
      <c r="G73" s="40"/>
      <c r="H73" s="40"/>
      <c r="I73" s="40"/>
      <c r="J73" s="55"/>
      <c r="K73" s="40"/>
      <c r="L73" s="40"/>
      <c r="M73" s="40"/>
      <c r="N73" s="40"/>
      <c r="O73" s="40"/>
      <c r="P73" s="135"/>
      <c r="R73" s="135"/>
      <c r="S73" s="135">
        <v>39539</v>
      </c>
      <c r="T73" s="135">
        <v>38869</v>
      </c>
      <c r="U73" s="135">
        <v>36586</v>
      </c>
      <c r="V73" s="135">
        <v>36342</v>
      </c>
      <c r="W73" s="135">
        <v>35855</v>
      </c>
      <c r="X73" s="144"/>
      <c r="Y73" s="40"/>
      <c r="Z73" s="40"/>
      <c r="AA73" s="135">
        <v>40254</v>
      </c>
      <c r="AB73" s="135">
        <v>39173</v>
      </c>
      <c r="AC73" s="135">
        <v>38869</v>
      </c>
      <c r="AD73" s="135">
        <v>38749</v>
      </c>
      <c r="AE73" s="135">
        <v>38412</v>
      </c>
      <c r="AF73" s="135">
        <v>36982</v>
      </c>
      <c r="AG73" s="144"/>
      <c r="AH73" s="40"/>
      <c r="AI73" s="40"/>
      <c r="AJ73" s="40"/>
      <c r="AK73" s="40"/>
      <c r="AL73" s="57"/>
      <c r="AM73" s="40"/>
      <c r="AN73" s="40"/>
      <c r="AO73" s="40"/>
      <c r="AP73" s="135"/>
      <c r="AQ73" s="57"/>
      <c r="AS73" s="40"/>
      <c r="AT73" s="40"/>
      <c r="AU73" s="40"/>
      <c r="AV73" s="40"/>
      <c r="AW73" s="40"/>
      <c r="AX73" s="40"/>
      <c r="AZ73" s="40"/>
      <c r="BA73" s="40"/>
      <c r="BB73" s="40"/>
      <c r="BC73" s="40"/>
      <c r="BD73" s="40"/>
      <c r="BE73" s="40"/>
      <c r="BG73" s="40"/>
      <c r="BH73" s="40"/>
      <c r="BI73" s="40"/>
      <c r="BJ73" s="40"/>
      <c r="BK73" s="40"/>
      <c r="BL73" s="40"/>
      <c r="BN73" s="40"/>
      <c r="BO73" s="40"/>
      <c r="BP73" s="40"/>
      <c r="BQ73" s="40"/>
      <c r="BR73" s="40"/>
      <c r="BS73" s="40"/>
      <c r="BU73" s="40"/>
      <c r="BV73" s="40"/>
      <c r="BW73" s="40"/>
      <c r="BX73" s="40"/>
      <c r="BY73" s="40"/>
      <c r="BZ73" s="40"/>
      <c r="CB73" s="40"/>
      <c r="CC73" s="40"/>
      <c r="CD73" s="40"/>
      <c r="CE73" s="40"/>
      <c r="CF73" s="40"/>
      <c r="CG73" s="40"/>
      <c r="CI73" s="40"/>
      <c r="CJ73" s="40"/>
      <c r="CK73" s="40"/>
      <c r="CL73" s="40"/>
      <c r="CM73" s="40"/>
      <c r="CN73" s="40"/>
      <c r="CP73" s="40"/>
      <c r="CQ73" s="40"/>
      <c r="CR73" s="40"/>
      <c r="CS73" s="40"/>
      <c r="CT73" s="40"/>
      <c r="CU73" s="40"/>
      <c r="CW73" s="40"/>
      <c r="CX73" s="40"/>
      <c r="CY73" s="40"/>
      <c r="CZ73" s="40"/>
      <c r="DA73" s="40"/>
    </row>
    <row r="74" spans="2:105" s="25" customFormat="1" ht="14.25" customHeight="1">
      <c r="B74" s="27" t="s">
        <v>1</v>
      </c>
      <c r="C74" s="57"/>
      <c r="D74" s="40" t="s">
        <v>32</v>
      </c>
      <c r="E74" s="40"/>
      <c r="F74" s="40" t="s">
        <v>32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R74" s="40"/>
      <c r="S74" s="40" t="s">
        <v>32</v>
      </c>
      <c r="T74" s="40" t="s">
        <v>32</v>
      </c>
      <c r="U74" s="40" t="s">
        <v>32</v>
      </c>
      <c r="V74" s="40" t="s">
        <v>32</v>
      </c>
      <c r="W74" s="40" t="s">
        <v>32</v>
      </c>
      <c r="X74" s="57"/>
      <c r="Y74" s="40"/>
      <c r="Z74" s="40"/>
      <c r="AA74" s="40" t="s">
        <v>32</v>
      </c>
      <c r="AB74" s="40" t="s">
        <v>32</v>
      </c>
      <c r="AC74" s="40" t="s">
        <v>32</v>
      </c>
      <c r="AD74" s="40" t="s">
        <v>32</v>
      </c>
      <c r="AE74" s="40" t="s">
        <v>2</v>
      </c>
      <c r="AF74" s="40" t="s">
        <v>157</v>
      </c>
      <c r="AG74" s="57"/>
      <c r="AH74" s="40"/>
      <c r="AI74" s="40"/>
      <c r="AJ74" s="40"/>
      <c r="AK74" s="40"/>
      <c r="AL74" s="57"/>
      <c r="AM74" s="40"/>
      <c r="AN74" s="40"/>
      <c r="AO74" s="40"/>
      <c r="AP74" s="40"/>
      <c r="AQ74" s="57"/>
      <c r="AS74" s="40"/>
      <c r="AT74" s="40"/>
      <c r="AU74" s="40"/>
      <c r="AV74" s="40"/>
      <c r="AW74" s="40"/>
      <c r="AX74" s="40"/>
      <c r="AZ74" s="40"/>
      <c r="BA74" s="40"/>
      <c r="BB74" s="40"/>
      <c r="BC74" s="40"/>
      <c r="BD74" s="40"/>
      <c r="BE74" s="40"/>
      <c r="BG74" s="40"/>
      <c r="BH74" s="40"/>
      <c r="BI74" s="40"/>
      <c r="BJ74" s="40"/>
      <c r="BK74" s="40"/>
      <c r="BL74" s="40"/>
      <c r="BN74" s="40"/>
      <c r="BO74" s="40"/>
      <c r="BP74" s="40"/>
      <c r="BQ74" s="40"/>
      <c r="BR74" s="40"/>
      <c r="BS74" s="40"/>
      <c r="BU74" s="40"/>
      <c r="BV74" s="40"/>
      <c r="BW74" s="40"/>
      <c r="BX74" s="40"/>
      <c r="BY74" s="40"/>
      <c r="BZ74" s="40"/>
      <c r="CB74" s="40"/>
      <c r="CC74" s="40"/>
      <c r="CD74" s="40"/>
      <c r="CE74" s="40"/>
      <c r="CF74" s="40"/>
      <c r="CG74" s="40"/>
      <c r="CI74" s="40"/>
      <c r="CJ74" s="40"/>
      <c r="CK74" s="40"/>
      <c r="CL74" s="40"/>
      <c r="CM74" s="40"/>
      <c r="CN74" s="40"/>
      <c r="CP74" s="40"/>
      <c r="CQ74" s="40"/>
      <c r="CR74" s="40"/>
      <c r="CS74" s="40"/>
      <c r="CT74" s="40"/>
      <c r="CU74" s="40"/>
      <c r="CW74" s="40"/>
      <c r="CX74" s="40"/>
      <c r="CY74" s="40"/>
      <c r="CZ74" s="40"/>
      <c r="DA74" s="40"/>
    </row>
    <row r="75" spans="2:105" s="25" customFormat="1" ht="14.25" customHeight="1">
      <c r="B75" s="27" t="s">
        <v>3</v>
      </c>
      <c r="C75" s="57"/>
      <c r="D75" s="40" t="s">
        <v>131</v>
      </c>
      <c r="E75" s="40"/>
      <c r="F75" s="40" t="s">
        <v>131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R75" s="40"/>
      <c r="S75" s="40" t="s">
        <v>131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40" t="s">
        <v>131</v>
      </c>
      <c r="AB75" s="40" t="s">
        <v>131</v>
      </c>
      <c r="AC75" s="40" t="s">
        <v>7</v>
      </c>
      <c r="AD75" s="40" t="s">
        <v>7</v>
      </c>
      <c r="AE75" s="40" t="s">
        <v>7</v>
      </c>
      <c r="AF75" s="40" t="s">
        <v>7</v>
      </c>
      <c r="AG75" s="57"/>
      <c r="AH75" s="40"/>
      <c r="AI75" s="40"/>
      <c r="AJ75" s="40"/>
      <c r="AK75" s="40"/>
      <c r="AL75" s="57"/>
      <c r="AM75" s="40"/>
      <c r="AN75" s="40"/>
      <c r="AO75" s="40"/>
      <c r="AP75" s="40"/>
      <c r="AQ75" s="57"/>
      <c r="AS75" s="40"/>
      <c r="AT75" s="40"/>
      <c r="AU75" s="40"/>
      <c r="AV75" s="40"/>
      <c r="AW75" s="40"/>
      <c r="AX75" s="40"/>
      <c r="AZ75" s="40"/>
      <c r="BA75" s="40"/>
      <c r="BB75" s="40"/>
      <c r="BC75" s="40"/>
      <c r="BD75" s="40"/>
      <c r="BE75" s="40"/>
      <c r="BG75" s="40"/>
      <c r="BH75" s="40"/>
      <c r="BI75" s="40"/>
      <c r="BJ75" s="40"/>
      <c r="BK75" s="40"/>
      <c r="BL75" s="40"/>
      <c r="BN75" s="40"/>
      <c r="BO75" s="40"/>
      <c r="BP75" s="40"/>
      <c r="BQ75" s="40"/>
      <c r="BR75" s="40"/>
      <c r="BS75" s="40"/>
      <c r="BU75" s="40"/>
      <c r="BV75" s="40"/>
      <c r="BW75" s="40"/>
      <c r="BX75" s="40"/>
      <c r="BY75" s="40"/>
      <c r="BZ75" s="40"/>
      <c r="CB75" s="40"/>
      <c r="CC75" s="40"/>
      <c r="CD75" s="40"/>
      <c r="CE75" s="40"/>
      <c r="CF75" s="40"/>
      <c r="CG75" s="40"/>
      <c r="CI75" s="40"/>
      <c r="CJ75" s="40"/>
      <c r="CK75" s="40"/>
      <c r="CL75" s="40"/>
      <c r="CM75" s="40"/>
      <c r="CN75" s="40"/>
      <c r="CP75" s="40"/>
      <c r="CQ75" s="40"/>
      <c r="CR75" s="40"/>
      <c r="CS75" s="40"/>
      <c r="CT75" s="40"/>
      <c r="CU75" s="40"/>
      <c r="CW75" s="40"/>
      <c r="CX75" s="40"/>
      <c r="CY75" s="40"/>
      <c r="CZ75" s="40"/>
      <c r="DA75" s="40"/>
    </row>
    <row r="76" spans="2:105" s="25" customFormat="1" ht="14.25" customHeight="1">
      <c r="B76" s="27" t="s">
        <v>6</v>
      </c>
      <c r="C76" s="57"/>
      <c r="D76" s="40" t="s">
        <v>131</v>
      </c>
      <c r="E76" s="40"/>
      <c r="F76" s="40" t="s">
        <v>131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R76" s="40"/>
      <c r="S76" s="40" t="s">
        <v>131</v>
      </c>
      <c r="T76" s="40" t="s">
        <v>7</v>
      </c>
      <c r="U76" s="40" t="s">
        <v>7</v>
      </c>
      <c r="V76" s="40" t="s">
        <v>7</v>
      </c>
      <c r="W76" s="40" t="s">
        <v>7</v>
      </c>
      <c r="X76" s="57"/>
      <c r="Y76" s="40"/>
      <c r="Z76" s="40"/>
      <c r="AA76" s="123" t="s">
        <v>131</v>
      </c>
      <c r="AB76" s="123" t="s">
        <v>131</v>
      </c>
      <c r="AC76" s="123" t="s">
        <v>7</v>
      </c>
      <c r="AD76" s="123" t="s">
        <v>7</v>
      </c>
      <c r="AE76" s="123" t="s">
        <v>7</v>
      </c>
      <c r="AF76" s="40" t="s">
        <v>7</v>
      </c>
      <c r="AG76" s="57"/>
      <c r="AH76" s="40"/>
      <c r="AI76" s="40"/>
      <c r="AJ76" s="40"/>
      <c r="AK76" s="40"/>
      <c r="AL76" s="57"/>
      <c r="AM76" s="40"/>
      <c r="AN76" s="40"/>
      <c r="AO76" s="40"/>
      <c r="AP76" s="40"/>
      <c r="AQ76" s="57"/>
      <c r="AS76" s="40"/>
      <c r="AT76" s="40"/>
      <c r="AU76" s="40"/>
      <c r="AV76" s="40"/>
      <c r="AW76" s="40"/>
      <c r="AX76" s="40"/>
      <c r="AZ76" s="40"/>
      <c r="BA76" s="40"/>
      <c r="BB76" s="40"/>
      <c r="BC76" s="40"/>
      <c r="BD76" s="40"/>
      <c r="BE76" s="40"/>
      <c r="BG76" s="40"/>
      <c r="BH76" s="40"/>
      <c r="BI76" s="40"/>
      <c r="BJ76" s="40"/>
      <c r="BK76" s="40"/>
      <c r="BL76" s="40"/>
      <c r="BN76" s="40"/>
      <c r="BO76" s="40"/>
      <c r="BP76" s="40"/>
      <c r="BQ76" s="40"/>
      <c r="BR76" s="40"/>
      <c r="BS76" s="40"/>
      <c r="BU76" s="40"/>
      <c r="BV76" s="40"/>
      <c r="BW76" s="40"/>
      <c r="BX76" s="40"/>
      <c r="BY76" s="40"/>
      <c r="BZ76" s="40"/>
      <c r="CB76" s="40"/>
      <c r="CC76" s="40"/>
      <c r="CD76" s="40"/>
      <c r="CE76" s="40"/>
      <c r="CF76" s="40"/>
      <c r="CG76" s="40"/>
      <c r="CI76" s="40"/>
      <c r="CJ76" s="40"/>
      <c r="CK76" s="40"/>
      <c r="CL76" s="40"/>
      <c r="CM76" s="40"/>
      <c r="CN76" s="40"/>
      <c r="CP76" s="40"/>
      <c r="CQ76" s="40"/>
      <c r="CR76" s="40"/>
      <c r="CS76" s="40"/>
      <c r="CT76" s="40"/>
      <c r="CU76" s="40"/>
      <c r="CW76" s="40"/>
      <c r="CX76" s="40"/>
      <c r="CY76" s="40"/>
      <c r="CZ76" s="40"/>
      <c r="DA76" s="40"/>
    </row>
    <row r="77" spans="2:105" s="25" customFormat="1" ht="14.25" customHeight="1">
      <c r="B77" s="27" t="s">
        <v>16</v>
      </c>
      <c r="C77" s="57"/>
      <c r="D77" s="40" t="s">
        <v>131</v>
      </c>
      <c r="E77" s="40"/>
      <c r="F77" s="40" t="s">
        <v>131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R77" s="40"/>
      <c r="S77" s="40" t="s">
        <v>131</v>
      </c>
      <c r="T77" s="40" t="s">
        <v>7</v>
      </c>
      <c r="U77" s="40" t="s">
        <v>7</v>
      </c>
      <c r="V77" s="123" t="s">
        <v>157</v>
      </c>
      <c r="W77" s="40" t="s">
        <v>7</v>
      </c>
      <c r="X77" s="57"/>
      <c r="Y77" s="40"/>
      <c r="Z77" s="40"/>
      <c r="AA77" s="40" t="s">
        <v>131</v>
      </c>
      <c r="AB77" s="40" t="s">
        <v>131</v>
      </c>
      <c r="AC77" s="123" t="s">
        <v>7</v>
      </c>
      <c r="AD77" s="123" t="s">
        <v>7</v>
      </c>
      <c r="AE77" s="123" t="s">
        <v>7</v>
      </c>
      <c r="AF77" s="40" t="s">
        <v>157</v>
      </c>
      <c r="AG77" s="57"/>
      <c r="AH77" s="40"/>
      <c r="AI77" s="40"/>
      <c r="AJ77" s="40"/>
      <c r="AK77" s="40"/>
      <c r="AL77" s="57"/>
      <c r="AM77" s="40"/>
      <c r="AN77" s="40"/>
      <c r="AO77" s="40"/>
      <c r="AP77" s="40"/>
      <c r="AQ77" s="57"/>
      <c r="AS77" s="40"/>
      <c r="AT77" s="40"/>
      <c r="AU77" s="40"/>
      <c r="AV77" s="40"/>
      <c r="AW77" s="40"/>
      <c r="AX77" s="40"/>
      <c r="AZ77" s="40"/>
      <c r="BA77" s="40"/>
      <c r="BB77" s="40"/>
      <c r="BC77" s="40"/>
      <c r="BD77" s="40"/>
      <c r="BE77" s="40"/>
      <c r="BG77" s="40"/>
      <c r="BH77" s="40"/>
      <c r="BI77" s="40"/>
      <c r="BJ77" s="40"/>
      <c r="BK77" s="40"/>
      <c r="BL77" s="40"/>
      <c r="BN77" s="40"/>
      <c r="BO77" s="40"/>
      <c r="BP77" s="40"/>
      <c r="BQ77" s="40"/>
      <c r="BR77" s="40"/>
      <c r="BS77" s="40"/>
      <c r="BU77" s="40"/>
      <c r="BV77" s="40"/>
      <c r="BW77" s="40"/>
      <c r="BX77" s="40"/>
      <c r="BY77" s="40"/>
      <c r="BZ77" s="40"/>
      <c r="CB77" s="40"/>
      <c r="CC77" s="40"/>
      <c r="CD77" s="40"/>
      <c r="CE77" s="40"/>
      <c r="CF77" s="40"/>
      <c r="CG77" s="40"/>
      <c r="CI77" s="40"/>
      <c r="CJ77" s="40"/>
      <c r="CK77" s="40"/>
      <c r="CL77" s="40"/>
      <c r="CM77" s="40"/>
      <c r="CN77" s="40"/>
      <c r="CP77" s="40"/>
      <c r="CQ77" s="40"/>
      <c r="CR77" s="40"/>
      <c r="CS77" s="40"/>
      <c r="CT77" s="40"/>
      <c r="CU77" s="40"/>
      <c r="CW77" s="40"/>
      <c r="CX77" s="40"/>
      <c r="CY77" s="40"/>
      <c r="CZ77" s="40"/>
      <c r="DA77" s="40"/>
    </row>
    <row r="78" spans="2:105" s="25" customFormat="1" ht="14.25" customHeight="1">
      <c r="B78" s="27" t="s">
        <v>122</v>
      </c>
      <c r="C78" s="57"/>
      <c r="D78" s="40" t="s">
        <v>131</v>
      </c>
      <c r="E78" s="40"/>
      <c r="F78" s="40" t="s">
        <v>131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R78" s="40"/>
      <c r="S78" s="40" t="s">
        <v>131</v>
      </c>
      <c r="T78" s="40" t="s">
        <v>7</v>
      </c>
      <c r="U78" s="40" t="s">
        <v>157</v>
      </c>
      <c r="V78" s="123" t="s">
        <v>157</v>
      </c>
      <c r="W78" s="40" t="s">
        <v>157</v>
      </c>
      <c r="X78" s="57"/>
      <c r="Y78" s="40"/>
      <c r="Z78" s="40"/>
      <c r="AA78" s="40" t="s">
        <v>131</v>
      </c>
      <c r="AB78" s="40" t="s">
        <v>131</v>
      </c>
      <c r="AC78" s="40" t="s">
        <v>7</v>
      </c>
      <c r="AD78" s="40" t="s">
        <v>157</v>
      </c>
      <c r="AE78" s="40" t="s">
        <v>157</v>
      </c>
      <c r="AF78" s="40" t="s">
        <v>157</v>
      </c>
      <c r="AG78" s="57"/>
      <c r="AH78" s="40"/>
      <c r="AI78" s="40"/>
      <c r="AJ78" s="40"/>
      <c r="AK78" s="40"/>
      <c r="AL78" s="57"/>
      <c r="AM78" s="40"/>
      <c r="AN78" s="40"/>
      <c r="AO78" s="40"/>
      <c r="AP78" s="40"/>
      <c r="AQ78" s="57"/>
      <c r="AS78" s="40"/>
      <c r="AT78" s="40"/>
      <c r="AU78" s="40"/>
      <c r="AV78" s="40"/>
      <c r="AW78" s="40"/>
      <c r="AX78" s="40"/>
      <c r="AZ78" s="40"/>
      <c r="BA78" s="40"/>
      <c r="BB78" s="40"/>
      <c r="BC78" s="40"/>
      <c r="BD78" s="40"/>
      <c r="BE78" s="40"/>
      <c r="BG78" s="40"/>
      <c r="BH78" s="40"/>
      <c r="BI78" s="40"/>
      <c r="BJ78" s="40"/>
      <c r="BK78" s="40"/>
      <c r="BL78" s="40"/>
      <c r="BN78" s="40"/>
      <c r="BO78" s="40"/>
      <c r="BP78" s="40"/>
      <c r="BQ78" s="40"/>
      <c r="BR78" s="40"/>
      <c r="BS78" s="40"/>
      <c r="BU78" s="40"/>
      <c r="BV78" s="40"/>
      <c r="BW78" s="40"/>
      <c r="BX78" s="40"/>
      <c r="BY78" s="40"/>
      <c r="BZ78" s="40"/>
      <c r="CB78" s="40"/>
      <c r="CC78" s="40"/>
      <c r="CD78" s="40"/>
      <c r="CE78" s="40"/>
      <c r="CF78" s="40"/>
      <c r="CG78" s="40"/>
      <c r="CI78" s="40"/>
      <c r="CJ78" s="40"/>
      <c r="CK78" s="40"/>
      <c r="CL78" s="40"/>
      <c r="CM78" s="40"/>
      <c r="CN78" s="40"/>
      <c r="CP78" s="40"/>
      <c r="CQ78" s="40"/>
      <c r="CR78" s="40"/>
      <c r="CS78" s="40"/>
      <c r="CT78" s="40"/>
      <c r="CU78" s="40"/>
      <c r="CW78" s="40"/>
      <c r="CX78" s="40"/>
      <c r="CY78" s="40"/>
      <c r="CZ78" s="40"/>
      <c r="DA78" s="40"/>
    </row>
    <row r="79" spans="2:105" s="25" customFormat="1" ht="14.25" customHeight="1">
      <c r="B79" s="27" t="s">
        <v>11</v>
      </c>
      <c r="C79" s="57"/>
      <c r="D79" s="40" t="s">
        <v>7</v>
      </c>
      <c r="E79" s="40"/>
      <c r="F79" s="40" t="s">
        <v>5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R79" s="123"/>
      <c r="S79" s="123" t="s">
        <v>7</v>
      </c>
      <c r="T79" s="123" t="s">
        <v>5</v>
      </c>
      <c r="U79" s="123" t="s">
        <v>5</v>
      </c>
      <c r="V79" s="123" t="s">
        <v>5</v>
      </c>
      <c r="W79" s="40" t="s">
        <v>157</v>
      </c>
      <c r="X79" s="57"/>
      <c r="Y79" s="40"/>
      <c r="Z79" s="40"/>
      <c r="AA79" s="40" t="s">
        <v>5</v>
      </c>
      <c r="AB79" s="40" t="s">
        <v>7</v>
      </c>
      <c r="AC79" s="123" t="s">
        <v>5</v>
      </c>
      <c r="AD79" s="123" t="s">
        <v>5</v>
      </c>
      <c r="AE79" s="123" t="s">
        <v>5</v>
      </c>
      <c r="AF79" s="40" t="s">
        <v>157</v>
      </c>
      <c r="AG79" s="57"/>
      <c r="AH79" s="40"/>
      <c r="AI79" s="40"/>
      <c r="AJ79" s="40"/>
      <c r="AK79" s="40"/>
      <c r="AL79" s="57"/>
      <c r="AM79" s="40"/>
      <c r="AN79" s="40"/>
      <c r="AO79" s="40"/>
      <c r="AP79" s="40"/>
      <c r="AQ79" s="57"/>
      <c r="AS79" s="40"/>
      <c r="AT79" s="40"/>
      <c r="AU79" s="40"/>
      <c r="AV79" s="40"/>
      <c r="AW79" s="40"/>
      <c r="AX79" s="40"/>
      <c r="AZ79" s="40"/>
      <c r="BA79" s="40"/>
      <c r="BB79" s="40"/>
      <c r="BC79" s="40"/>
      <c r="BD79" s="40"/>
      <c r="BE79" s="40"/>
      <c r="BG79" s="40"/>
      <c r="BH79" s="40"/>
      <c r="BI79" s="40"/>
      <c r="BJ79" s="40"/>
      <c r="BK79" s="40"/>
      <c r="BL79" s="40"/>
      <c r="BN79" s="40"/>
      <c r="BO79" s="40"/>
      <c r="BP79" s="40"/>
      <c r="BQ79" s="40"/>
      <c r="BR79" s="40"/>
      <c r="BS79" s="40"/>
      <c r="BU79" s="40"/>
      <c r="BV79" s="40"/>
      <c r="BW79" s="40"/>
      <c r="BX79" s="40"/>
      <c r="BY79" s="40"/>
      <c r="BZ79" s="40"/>
      <c r="CB79" s="40"/>
      <c r="CC79" s="40"/>
      <c r="CD79" s="40"/>
      <c r="CE79" s="40"/>
      <c r="CF79" s="40"/>
      <c r="CG79" s="40"/>
      <c r="CI79" s="40"/>
      <c r="CJ79" s="40"/>
      <c r="CK79" s="40"/>
      <c r="CL79" s="40"/>
      <c r="CM79" s="40"/>
      <c r="CN79" s="40"/>
      <c r="CP79" s="40"/>
      <c r="CQ79" s="40"/>
      <c r="CR79" s="40"/>
      <c r="CS79" s="40"/>
      <c r="CT79" s="40"/>
      <c r="CU79" s="40"/>
      <c r="CW79" s="40"/>
      <c r="CX79" s="40"/>
      <c r="CY79" s="40"/>
      <c r="CZ79" s="40"/>
      <c r="DA79" s="40"/>
    </row>
    <row r="80" spans="2:105" s="25" customFormat="1" ht="14.25" customHeight="1">
      <c r="B80" s="27" t="s">
        <v>121</v>
      </c>
      <c r="C80" s="57"/>
      <c r="D80" s="40" t="s">
        <v>7</v>
      </c>
      <c r="E80" s="40"/>
      <c r="F80" s="40" t="s">
        <v>5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R80" s="40"/>
      <c r="S80" s="40" t="s">
        <v>7</v>
      </c>
      <c r="T80" s="40" t="s">
        <v>5</v>
      </c>
      <c r="U80" s="40" t="s">
        <v>157</v>
      </c>
      <c r="V80" s="123" t="s">
        <v>157</v>
      </c>
      <c r="W80" s="40" t="s">
        <v>157</v>
      </c>
      <c r="X80" s="57"/>
      <c r="Y80" s="40"/>
      <c r="Z80" s="40"/>
      <c r="AA80" s="40" t="s">
        <v>5</v>
      </c>
      <c r="AB80" s="40" t="s">
        <v>7</v>
      </c>
      <c r="AC80" s="40" t="s">
        <v>5</v>
      </c>
      <c r="AD80" s="40" t="s">
        <v>157</v>
      </c>
      <c r="AE80" s="40" t="s">
        <v>157</v>
      </c>
      <c r="AF80" s="40" t="s">
        <v>157</v>
      </c>
      <c r="AG80" s="57"/>
      <c r="AH80" s="40"/>
      <c r="AI80" s="40"/>
      <c r="AJ80" s="40"/>
      <c r="AK80" s="40"/>
      <c r="AL80" s="57"/>
      <c r="AM80" s="40"/>
      <c r="AN80" s="40"/>
      <c r="AO80" s="40"/>
      <c r="AP80" s="40"/>
      <c r="AQ80" s="57"/>
      <c r="AS80" s="40"/>
      <c r="AT80" s="40"/>
      <c r="AU80" s="40"/>
      <c r="AV80" s="40"/>
      <c r="AW80" s="40"/>
      <c r="AX80" s="40"/>
      <c r="AZ80" s="40"/>
      <c r="BA80" s="40"/>
      <c r="BB80" s="40"/>
      <c r="BC80" s="40"/>
      <c r="BD80" s="40"/>
      <c r="BE80" s="40"/>
      <c r="BG80" s="40"/>
      <c r="BH80" s="40"/>
      <c r="BI80" s="40"/>
      <c r="BJ80" s="40"/>
      <c r="BK80" s="40"/>
      <c r="BL80" s="40"/>
      <c r="BN80" s="40"/>
      <c r="BO80" s="40"/>
      <c r="BP80" s="40"/>
      <c r="BQ80" s="40"/>
      <c r="BR80" s="40"/>
      <c r="BS80" s="40"/>
      <c r="BU80" s="40"/>
      <c r="BV80" s="40"/>
      <c r="BW80" s="40"/>
      <c r="BX80" s="40"/>
      <c r="BY80" s="40"/>
      <c r="BZ80" s="40"/>
      <c r="CB80" s="40"/>
      <c r="CC80" s="40"/>
      <c r="CD80" s="40"/>
      <c r="CE80" s="40"/>
      <c r="CF80" s="40"/>
      <c r="CG80" s="40"/>
      <c r="CI80" s="40"/>
      <c r="CJ80" s="40"/>
      <c r="CK80" s="40"/>
      <c r="CL80" s="40"/>
      <c r="CM80" s="40"/>
      <c r="CN80" s="40"/>
      <c r="CP80" s="40"/>
      <c r="CQ80" s="40"/>
      <c r="CR80" s="40"/>
      <c r="CS80" s="40"/>
      <c r="CT80" s="40"/>
      <c r="CU80" s="40"/>
      <c r="CW80" s="40"/>
      <c r="CX80" s="40"/>
      <c r="CY80" s="40"/>
      <c r="CZ80" s="40"/>
      <c r="DA80" s="40"/>
    </row>
    <row r="81" spans="2:105" s="25" customFormat="1" ht="14.25" customHeight="1">
      <c r="B81" s="27" t="s">
        <v>136</v>
      </c>
      <c r="C81" s="57"/>
      <c r="D81" s="40" t="s">
        <v>36</v>
      </c>
      <c r="E81" s="40"/>
      <c r="F81" s="40" t="s">
        <v>36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R81" s="40"/>
      <c r="S81" s="40" t="s">
        <v>36</v>
      </c>
      <c r="T81" s="40" t="s">
        <v>36</v>
      </c>
      <c r="U81" s="40" t="s">
        <v>36</v>
      </c>
      <c r="V81" s="40" t="s">
        <v>36</v>
      </c>
      <c r="W81" s="40" t="s">
        <v>36</v>
      </c>
      <c r="X81" s="57"/>
      <c r="Y81" s="40"/>
      <c r="Z81" s="40"/>
      <c r="AA81" s="40" t="s">
        <v>36</v>
      </c>
      <c r="AB81" s="40" t="s">
        <v>36</v>
      </c>
      <c r="AC81" s="40" t="s">
        <v>36</v>
      </c>
      <c r="AD81" s="40" t="s">
        <v>36</v>
      </c>
      <c r="AE81" s="40" t="s">
        <v>36</v>
      </c>
      <c r="AF81" s="40" t="s">
        <v>157</v>
      </c>
      <c r="AG81" s="57"/>
      <c r="AH81" s="40"/>
      <c r="AI81" s="40"/>
      <c r="AJ81" s="40"/>
      <c r="AK81" s="40"/>
      <c r="AL81" s="57"/>
      <c r="AM81" s="40"/>
      <c r="AN81" s="40"/>
      <c r="AO81" s="40"/>
      <c r="AP81" s="40"/>
      <c r="AQ81" s="57"/>
      <c r="AS81" s="40"/>
      <c r="AT81" s="40"/>
      <c r="AU81" s="40"/>
      <c r="AV81" s="40"/>
      <c r="AW81" s="40"/>
      <c r="AX81" s="40"/>
      <c r="AZ81" s="40"/>
      <c r="BA81" s="40"/>
      <c r="BB81" s="40"/>
      <c r="BC81" s="40"/>
      <c r="BD81" s="40"/>
      <c r="BE81" s="40"/>
      <c r="BG81" s="40"/>
      <c r="BH81" s="40"/>
      <c r="BI81" s="40"/>
      <c r="BJ81" s="40"/>
      <c r="BK81" s="40"/>
      <c r="BL81" s="40"/>
      <c r="BN81" s="40"/>
      <c r="BO81" s="40"/>
      <c r="BP81" s="40"/>
      <c r="BQ81" s="40"/>
      <c r="BR81" s="40"/>
      <c r="BS81" s="40"/>
      <c r="BU81" s="40"/>
      <c r="BV81" s="40"/>
      <c r="BW81" s="40"/>
      <c r="BX81" s="40"/>
      <c r="BY81" s="40"/>
      <c r="BZ81" s="40"/>
      <c r="CB81" s="40"/>
      <c r="CC81" s="40"/>
      <c r="CD81" s="40"/>
      <c r="CE81" s="40"/>
      <c r="CF81" s="40"/>
      <c r="CG81" s="40"/>
      <c r="CI81" s="40"/>
      <c r="CJ81" s="40"/>
      <c r="CK81" s="40"/>
      <c r="CL81" s="40"/>
      <c r="CM81" s="40"/>
      <c r="CN81" s="40"/>
      <c r="CP81" s="40"/>
      <c r="CQ81" s="40"/>
      <c r="CR81" s="40"/>
      <c r="CS81" s="40"/>
      <c r="CT81" s="40"/>
      <c r="CU81" s="40"/>
      <c r="CW81" s="40"/>
      <c r="CX81" s="40"/>
      <c r="CY81" s="40"/>
      <c r="CZ81" s="40"/>
      <c r="DA81" s="40"/>
    </row>
    <row r="82" spans="2:105" s="25" customFormat="1" ht="14.25" customHeight="1">
      <c r="B82" s="27"/>
      <c r="C82" s="39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40"/>
      <c r="Q82" s="40"/>
      <c r="R82" s="40"/>
      <c r="S82" s="40"/>
      <c r="T82" s="40"/>
      <c r="V82" s="123"/>
      <c r="W82" s="40"/>
      <c r="X82" s="57"/>
      <c r="Y82" s="40"/>
      <c r="Z82" s="40"/>
      <c r="AA82" s="40"/>
      <c r="AB82" s="40"/>
      <c r="AC82" s="40"/>
      <c r="AD82" s="40"/>
      <c r="AE82" s="40"/>
      <c r="AF82" s="40"/>
      <c r="AG82" s="57"/>
      <c r="AH82" s="40"/>
      <c r="AI82" s="40"/>
      <c r="AJ82" s="40"/>
      <c r="AK82" s="40"/>
      <c r="AL82" s="57"/>
      <c r="AM82" s="40"/>
      <c r="AN82" s="40"/>
      <c r="AO82" s="40"/>
      <c r="AP82" s="40"/>
      <c r="AQ82" s="57"/>
      <c r="AS82" s="40"/>
      <c r="AT82" s="40"/>
      <c r="AU82" s="40"/>
      <c r="AV82" s="40"/>
      <c r="AW82" s="40"/>
      <c r="AX82" s="40"/>
      <c r="AZ82" s="40"/>
      <c r="BA82" s="40"/>
      <c r="BB82" s="40"/>
      <c r="BC82" s="40"/>
      <c r="BD82" s="40"/>
      <c r="BE82" s="40"/>
      <c r="BG82" s="40"/>
      <c r="BH82" s="40"/>
      <c r="BI82" s="40"/>
      <c r="BJ82" s="40"/>
      <c r="BK82" s="40"/>
      <c r="BL82" s="40"/>
      <c r="BN82" s="40"/>
      <c r="BO82" s="40"/>
      <c r="BP82" s="40"/>
      <c r="BQ82" s="40"/>
      <c r="BR82" s="40"/>
      <c r="BS82" s="40"/>
      <c r="BU82" s="40"/>
      <c r="BV82" s="40"/>
      <c r="BW82" s="40"/>
      <c r="BX82" s="40"/>
      <c r="BY82" s="40"/>
      <c r="BZ82" s="40"/>
      <c r="CB82" s="40"/>
      <c r="CC82" s="40"/>
      <c r="CD82" s="40"/>
      <c r="CE82" s="40"/>
      <c r="CF82" s="40"/>
      <c r="CG82" s="40"/>
      <c r="CI82" s="40"/>
      <c r="CJ82" s="40"/>
      <c r="CK82" s="40"/>
      <c r="CL82" s="40"/>
      <c r="CM82" s="40"/>
      <c r="CN82" s="40"/>
      <c r="CP82" s="40"/>
      <c r="CQ82" s="40"/>
      <c r="CR82" s="40"/>
      <c r="CS82" s="40"/>
      <c r="CT82" s="40"/>
      <c r="CU82" s="40"/>
      <c r="CW82" s="40"/>
      <c r="CX82" s="40"/>
      <c r="CY82" s="40"/>
      <c r="CZ82" s="40"/>
      <c r="DA82" s="40"/>
    </row>
    <row r="83" spans="2:105" s="25" customFormat="1" ht="14.25" customHeight="1">
      <c r="B83" s="53" t="s">
        <v>33</v>
      </c>
      <c r="C83" s="57"/>
      <c r="D83" s="40"/>
      <c r="E83" s="40"/>
      <c r="F83" s="40"/>
      <c r="G83" s="40"/>
      <c r="H83" s="40"/>
      <c r="I83" s="40"/>
      <c r="J83" s="55"/>
      <c r="K83" s="40"/>
      <c r="L83" s="40"/>
      <c r="M83" s="40"/>
      <c r="N83" s="135">
        <v>40715</v>
      </c>
      <c r="O83" s="135">
        <v>40253</v>
      </c>
      <c r="P83" s="135">
        <v>40253</v>
      </c>
      <c r="Q83" s="135">
        <v>39234</v>
      </c>
      <c r="R83" s="135">
        <v>37865</v>
      </c>
      <c r="S83" s="135">
        <v>37773</v>
      </c>
      <c r="T83" s="135">
        <v>37257</v>
      </c>
      <c r="U83" s="135">
        <v>37196</v>
      </c>
      <c r="V83" s="135">
        <v>36831</v>
      </c>
      <c r="W83" s="135">
        <v>36161</v>
      </c>
      <c r="X83" s="144"/>
      <c r="Y83" s="40"/>
      <c r="Z83" s="135">
        <v>40676</v>
      </c>
      <c r="AA83" s="135">
        <v>40238</v>
      </c>
      <c r="AB83" s="135">
        <v>40253</v>
      </c>
      <c r="AC83" s="135">
        <v>39234</v>
      </c>
      <c r="AD83" s="135">
        <v>38749</v>
      </c>
      <c r="AE83" s="135">
        <v>38534</v>
      </c>
      <c r="AF83" s="135">
        <v>37408</v>
      </c>
      <c r="AG83" s="144"/>
      <c r="AH83" s="40"/>
      <c r="AI83" s="40"/>
      <c r="AJ83" s="40"/>
      <c r="AK83" s="40"/>
      <c r="AL83" s="57"/>
      <c r="AM83" s="40"/>
      <c r="AN83" s="40"/>
      <c r="AO83" s="40"/>
      <c r="AP83" s="40"/>
      <c r="AQ83" s="57"/>
      <c r="AS83" s="40"/>
      <c r="AT83" s="40"/>
      <c r="AU83" s="40"/>
      <c r="AV83" s="40"/>
      <c r="AW83" s="40"/>
      <c r="AX83" s="40"/>
      <c r="AZ83" s="40"/>
      <c r="BA83" s="40"/>
      <c r="BB83" s="40"/>
      <c r="BC83" s="40"/>
      <c r="BD83" s="40"/>
      <c r="BE83" s="40"/>
      <c r="BG83" s="40"/>
      <c r="BH83" s="40"/>
      <c r="BI83" s="40"/>
      <c r="BJ83" s="40"/>
      <c r="BK83" s="40"/>
      <c r="BL83" s="40"/>
      <c r="BN83" s="40"/>
      <c r="BO83" s="40"/>
      <c r="BP83" s="40"/>
      <c r="BQ83" s="40"/>
      <c r="BR83" s="40"/>
      <c r="BS83" s="40"/>
      <c r="BU83" s="40"/>
      <c r="BV83" s="40"/>
      <c r="BW83" s="40"/>
      <c r="BX83" s="40"/>
      <c r="BY83" s="40"/>
      <c r="BZ83" s="40"/>
      <c r="CB83" s="40"/>
      <c r="CC83" s="40"/>
      <c r="CD83" s="40"/>
      <c r="CE83" s="40"/>
      <c r="CF83" s="40"/>
      <c r="CG83" s="40"/>
      <c r="CI83" s="40"/>
      <c r="CJ83" s="40"/>
      <c r="CK83" s="40"/>
      <c r="CL83" s="40"/>
      <c r="CM83" s="40"/>
      <c r="CN83" s="40"/>
      <c r="CP83" s="40"/>
      <c r="CQ83" s="40"/>
      <c r="CR83" s="40"/>
      <c r="CS83" s="40"/>
      <c r="CT83" s="40"/>
      <c r="CU83" s="40"/>
      <c r="CW83" s="40"/>
      <c r="CX83" s="40"/>
      <c r="CY83" s="40"/>
      <c r="CZ83" s="40"/>
      <c r="DA83" s="40"/>
    </row>
    <row r="84" spans="2:105" s="25" customFormat="1" ht="14.25" customHeight="1">
      <c r="B84" s="27" t="s">
        <v>1</v>
      </c>
      <c r="C84" s="57"/>
      <c r="D84" s="40" t="s">
        <v>32</v>
      </c>
      <c r="E84" s="40"/>
      <c r="F84" s="40" t="s">
        <v>32</v>
      </c>
      <c r="G84" s="40"/>
      <c r="H84" s="40"/>
      <c r="I84" s="40"/>
      <c r="J84" s="55"/>
      <c r="K84" s="40"/>
      <c r="L84" s="40"/>
      <c r="M84" s="40"/>
      <c r="N84" s="40" t="s">
        <v>32</v>
      </c>
      <c r="O84" s="40" t="s">
        <v>32</v>
      </c>
      <c r="P84" s="40" t="s">
        <v>32</v>
      </c>
      <c r="Q84" s="40" t="s">
        <v>32</v>
      </c>
      <c r="R84" s="40" t="s">
        <v>32</v>
      </c>
      <c r="S84" s="40" t="s">
        <v>2</v>
      </c>
      <c r="T84" s="40" t="s">
        <v>2</v>
      </c>
      <c r="U84" s="40" t="s">
        <v>8</v>
      </c>
      <c r="V84" s="40" t="s">
        <v>8</v>
      </c>
      <c r="W84" s="40" t="s">
        <v>8</v>
      </c>
      <c r="X84" s="57"/>
      <c r="Y84" s="40"/>
      <c r="Z84" s="40" t="s">
        <v>32</v>
      </c>
      <c r="AA84" s="40" t="s">
        <v>32</v>
      </c>
      <c r="AB84" s="40" t="s">
        <v>32</v>
      </c>
      <c r="AC84" s="40" t="s">
        <v>32</v>
      </c>
      <c r="AD84" s="40" t="s">
        <v>32</v>
      </c>
      <c r="AE84" s="40" t="s">
        <v>2</v>
      </c>
      <c r="AF84" s="40" t="s">
        <v>2</v>
      </c>
      <c r="AG84" s="57"/>
      <c r="AH84" s="40"/>
      <c r="AI84" s="40"/>
      <c r="AJ84" s="40"/>
      <c r="AK84" s="40"/>
      <c r="AL84" s="57"/>
      <c r="AM84" s="40"/>
      <c r="AN84" s="40"/>
      <c r="AO84" s="40"/>
      <c r="AP84" s="40"/>
      <c r="AQ84" s="57"/>
      <c r="AS84" s="40"/>
      <c r="AT84" s="40"/>
      <c r="AU84" s="40"/>
      <c r="AV84" s="40"/>
      <c r="AW84" s="40"/>
      <c r="AX84" s="40"/>
      <c r="AZ84" s="40"/>
      <c r="BA84" s="40"/>
      <c r="BB84" s="40"/>
      <c r="BC84" s="40"/>
      <c r="BD84" s="40"/>
      <c r="BE84" s="40"/>
      <c r="BG84" s="40"/>
      <c r="BH84" s="40"/>
      <c r="BI84" s="40"/>
      <c r="BJ84" s="40"/>
      <c r="BK84" s="40"/>
      <c r="BL84" s="40"/>
      <c r="BN84" s="40"/>
      <c r="BO84" s="40"/>
      <c r="BP84" s="40"/>
      <c r="BQ84" s="40"/>
      <c r="BR84" s="40"/>
      <c r="BS84" s="40"/>
      <c r="BU84" s="40"/>
      <c r="BV84" s="40"/>
      <c r="BW84" s="40"/>
      <c r="BX84" s="40"/>
      <c r="BY84" s="40"/>
      <c r="BZ84" s="40"/>
      <c r="CB84" s="40"/>
      <c r="CC84" s="40"/>
      <c r="CD84" s="40"/>
      <c r="CE84" s="40"/>
      <c r="CF84" s="40"/>
      <c r="CG84" s="40"/>
      <c r="CI84" s="40"/>
      <c r="CJ84" s="40"/>
      <c r="CK84" s="40"/>
      <c r="CL84" s="40"/>
      <c r="CM84" s="40"/>
      <c r="CN84" s="40"/>
      <c r="CP84" s="40"/>
      <c r="CQ84" s="40"/>
      <c r="CR84" s="40"/>
      <c r="CS84" s="40"/>
      <c r="CT84" s="40"/>
      <c r="CU84" s="40"/>
      <c r="CW84" s="40"/>
      <c r="CX84" s="40"/>
      <c r="CY84" s="40"/>
      <c r="CZ84" s="40"/>
      <c r="DA84" s="40"/>
    </row>
    <row r="85" spans="2:105" s="25" customFormat="1" ht="14.25" customHeight="1">
      <c r="B85" s="27" t="s">
        <v>3</v>
      </c>
      <c r="C85" s="57"/>
      <c r="D85" s="40" t="s">
        <v>4</v>
      </c>
      <c r="E85" s="40"/>
      <c r="F85" s="40" t="s">
        <v>5</v>
      </c>
      <c r="G85" s="40"/>
      <c r="H85" s="40"/>
      <c r="I85" s="40"/>
      <c r="J85" s="55"/>
      <c r="K85" s="40"/>
      <c r="L85" s="40"/>
      <c r="M85" s="40"/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40" t="s">
        <v>9</v>
      </c>
      <c r="W85" s="40" t="s">
        <v>12</v>
      </c>
      <c r="X85" s="57"/>
      <c r="Y85" s="40"/>
      <c r="Z85" s="40" t="s">
        <v>5</v>
      </c>
      <c r="AA85" s="40" t="s">
        <v>4</v>
      </c>
      <c r="AB85" s="40" t="s">
        <v>4</v>
      </c>
      <c r="AC85" s="40" t="s">
        <v>4</v>
      </c>
      <c r="AD85" s="40" t="s">
        <v>4</v>
      </c>
      <c r="AE85" s="40" t="s">
        <v>4</v>
      </c>
      <c r="AF85" s="40" t="s">
        <v>10</v>
      </c>
      <c r="AG85" s="57"/>
      <c r="AH85" s="40"/>
      <c r="AI85" s="40"/>
      <c r="AJ85" s="40"/>
      <c r="AK85" s="40"/>
      <c r="AL85" s="57"/>
      <c r="AM85" s="40"/>
      <c r="AN85" s="40"/>
      <c r="AO85" s="40"/>
      <c r="AP85" s="40"/>
      <c r="AQ85" s="57"/>
      <c r="AS85" s="40"/>
      <c r="AT85" s="40"/>
      <c r="AU85" s="40"/>
      <c r="AV85" s="40"/>
      <c r="AW85" s="40"/>
      <c r="AX85" s="40"/>
      <c r="AZ85" s="40"/>
      <c r="BA85" s="40"/>
      <c r="BB85" s="40"/>
      <c r="BC85" s="40"/>
      <c r="BD85" s="40"/>
      <c r="BE85" s="40"/>
      <c r="BG85" s="40"/>
      <c r="BH85" s="40"/>
      <c r="BI85" s="40"/>
      <c r="BJ85" s="40"/>
      <c r="BK85" s="40"/>
      <c r="BL85" s="40"/>
      <c r="BN85" s="40"/>
      <c r="BO85" s="40"/>
      <c r="BP85" s="40"/>
      <c r="BQ85" s="40"/>
      <c r="BR85" s="40"/>
      <c r="BS85" s="40"/>
      <c r="BU85" s="40"/>
      <c r="BV85" s="40"/>
      <c r="BW85" s="40"/>
      <c r="BX85" s="40"/>
      <c r="BY85" s="40"/>
      <c r="BZ85" s="40"/>
      <c r="CB85" s="40"/>
      <c r="CC85" s="40"/>
      <c r="CD85" s="40"/>
      <c r="CE85" s="40"/>
      <c r="CF85" s="40"/>
      <c r="CG85" s="40"/>
      <c r="CI85" s="40"/>
      <c r="CJ85" s="40"/>
      <c r="CK85" s="40"/>
      <c r="CL85" s="40"/>
      <c r="CM85" s="40"/>
      <c r="CN85" s="40"/>
      <c r="CP85" s="40"/>
      <c r="CQ85" s="40"/>
      <c r="CR85" s="40"/>
      <c r="CS85" s="40"/>
      <c r="CT85" s="40"/>
      <c r="CU85" s="40"/>
      <c r="CW85" s="40"/>
      <c r="CX85" s="40"/>
      <c r="CY85" s="40"/>
      <c r="CZ85" s="40"/>
      <c r="DA85" s="40"/>
    </row>
    <row r="86" spans="2:105" s="25" customFormat="1" ht="14.25" customHeight="1">
      <c r="B86" s="27" t="s">
        <v>6</v>
      </c>
      <c r="C86" s="57"/>
      <c r="D86" s="40" t="s">
        <v>4</v>
      </c>
      <c r="E86" s="40"/>
      <c r="F86" s="40" t="s">
        <v>5</v>
      </c>
      <c r="G86" s="40"/>
      <c r="H86" s="40"/>
      <c r="I86" s="40"/>
      <c r="J86" s="55"/>
      <c r="K86" s="40"/>
      <c r="L86" s="40"/>
      <c r="M86" s="40"/>
      <c r="N86" s="40" t="s">
        <v>4</v>
      </c>
      <c r="O86" s="40" t="s">
        <v>4</v>
      </c>
      <c r="P86" s="40" t="s">
        <v>4</v>
      </c>
      <c r="Q86" s="40" t="s">
        <v>4</v>
      </c>
      <c r="R86" s="40" t="s">
        <v>4</v>
      </c>
      <c r="S86" s="40" t="s">
        <v>10</v>
      </c>
      <c r="T86" s="40" t="s">
        <v>10</v>
      </c>
      <c r="U86" s="40" t="s">
        <v>10</v>
      </c>
      <c r="V86" s="123" t="s">
        <v>9</v>
      </c>
      <c r="W86" s="40" t="s">
        <v>157</v>
      </c>
      <c r="X86" s="57"/>
      <c r="Y86" s="40"/>
      <c r="Z86" s="40" t="s">
        <v>5</v>
      </c>
      <c r="AA86" s="40" t="s">
        <v>4</v>
      </c>
      <c r="AB86" s="40" t="s">
        <v>4</v>
      </c>
      <c r="AC86" s="40" t="s">
        <v>4</v>
      </c>
      <c r="AD86" s="40" t="s">
        <v>4</v>
      </c>
      <c r="AE86" s="40" t="s">
        <v>4</v>
      </c>
      <c r="AF86" s="40" t="s">
        <v>157</v>
      </c>
      <c r="AG86" s="57"/>
      <c r="AH86" s="40"/>
      <c r="AI86" s="40"/>
      <c r="AJ86" s="40"/>
      <c r="AK86" s="40"/>
      <c r="AL86" s="57"/>
      <c r="AM86" s="40"/>
      <c r="AN86" s="40"/>
      <c r="AO86" s="40"/>
      <c r="AP86" s="40"/>
      <c r="AQ86" s="57"/>
      <c r="AS86" s="40"/>
      <c r="AT86" s="40"/>
      <c r="AU86" s="40"/>
      <c r="AV86" s="40"/>
      <c r="AW86" s="40"/>
      <c r="AX86" s="40"/>
      <c r="AZ86" s="40"/>
      <c r="BA86" s="40"/>
      <c r="BB86" s="40"/>
      <c r="BC86" s="40"/>
      <c r="BD86" s="40"/>
      <c r="BE86" s="40"/>
      <c r="BG86" s="40"/>
      <c r="BH86" s="40"/>
      <c r="BI86" s="40"/>
      <c r="BJ86" s="40"/>
      <c r="BK86" s="40"/>
      <c r="BL86" s="40"/>
      <c r="BN86" s="40"/>
      <c r="BO86" s="40"/>
      <c r="BP86" s="40"/>
      <c r="BQ86" s="40"/>
      <c r="BR86" s="40"/>
      <c r="BS86" s="40"/>
      <c r="BU86" s="40"/>
      <c r="BV86" s="40"/>
      <c r="BW86" s="40"/>
      <c r="BX86" s="40"/>
      <c r="BY86" s="40"/>
      <c r="BZ86" s="40"/>
      <c r="CB86" s="40"/>
      <c r="CC86" s="40"/>
      <c r="CD86" s="40"/>
      <c r="CE86" s="40"/>
      <c r="CF86" s="40"/>
      <c r="CG86" s="40"/>
      <c r="CI86" s="40"/>
      <c r="CJ86" s="40"/>
      <c r="CK86" s="40"/>
      <c r="CL86" s="40"/>
      <c r="CM86" s="40"/>
      <c r="CN86" s="40"/>
      <c r="CP86" s="40"/>
      <c r="CQ86" s="40"/>
      <c r="CR86" s="40"/>
      <c r="CS86" s="40"/>
      <c r="CT86" s="40"/>
      <c r="CU86" s="40"/>
      <c r="CW86" s="40"/>
      <c r="CX86" s="40"/>
      <c r="CY86" s="40"/>
      <c r="CZ86" s="40"/>
      <c r="DA86" s="40"/>
    </row>
    <row r="87" spans="2:105" s="25" customFormat="1" ht="14.25" customHeight="1">
      <c r="B87" s="27" t="s">
        <v>250</v>
      </c>
      <c r="C87" s="57"/>
      <c r="D87" s="40" t="s">
        <v>4</v>
      </c>
      <c r="E87" s="40"/>
      <c r="F87" s="40" t="s">
        <v>5</v>
      </c>
      <c r="G87" s="40"/>
      <c r="H87" s="40"/>
      <c r="I87" s="40"/>
      <c r="J87" s="55"/>
      <c r="K87" s="40"/>
      <c r="L87" s="40"/>
      <c r="M87" s="40"/>
      <c r="N87" s="40" t="s">
        <v>4</v>
      </c>
      <c r="O87" s="40" t="s">
        <v>4</v>
      </c>
      <c r="P87" s="40" t="s">
        <v>4</v>
      </c>
      <c r="Q87" s="40" t="s">
        <v>157</v>
      </c>
      <c r="R87" s="40" t="s">
        <v>157</v>
      </c>
      <c r="S87" s="40" t="s">
        <v>157</v>
      </c>
      <c r="T87" s="40" t="s">
        <v>157</v>
      </c>
      <c r="U87" s="40" t="s">
        <v>157</v>
      </c>
      <c r="V87" s="40" t="s">
        <v>157</v>
      </c>
      <c r="W87" s="40" t="s">
        <v>157</v>
      </c>
      <c r="X87" s="57"/>
      <c r="Y87" s="40"/>
      <c r="Z87" s="40" t="s">
        <v>5</v>
      </c>
      <c r="AA87" s="40" t="s">
        <v>4</v>
      </c>
      <c r="AB87" s="40" t="s">
        <v>4</v>
      </c>
      <c r="AC87" s="40" t="s">
        <v>157</v>
      </c>
      <c r="AD87" s="40" t="s">
        <v>157</v>
      </c>
      <c r="AE87" s="40" t="s">
        <v>157</v>
      </c>
      <c r="AF87" s="40" t="s">
        <v>157</v>
      </c>
      <c r="AG87" s="57"/>
      <c r="AH87" s="40"/>
      <c r="AI87" s="40"/>
      <c r="AJ87" s="40"/>
      <c r="AK87" s="40"/>
      <c r="AL87" s="57"/>
      <c r="AM87" s="40"/>
      <c r="AN87" s="40"/>
      <c r="AO87" s="40"/>
      <c r="AP87" s="40"/>
      <c r="AQ87" s="57"/>
      <c r="AS87" s="40"/>
      <c r="AT87" s="40"/>
      <c r="AU87" s="40"/>
      <c r="AV87" s="40"/>
      <c r="AW87" s="40"/>
      <c r="AX87" s="40"/>
      <c r="AZ87" s="40"/>
      <c r="BA87" s="40"/>
      <c r="BB87" s="40"/>
      <c r="BC87" s="40"/>
      <c r="BD87" s="40"/>
      <c r="BE87" s="40"/>
      <c r="BG87" s="40"/>
      <c r="BH87" s="40"/>
      <c r="BI87" s="40"/>
      <c r="BJ87" s="40"/>
      <c r="BK87" s="40"/>
      <c r="BL87" s="40"/>
      <c r="BN87" s="40"/>
      <c r="BO87" s="40"/>
      <c r="BP87" s="40"/>
      <c r="BQ87" s="40"/>
      <c r="BR87" s="40"/>
      <c r="BS87" s="40"/>
      <c r="BU87" s="40"/>
      <c r="BV87" s="40"/>
      <c r="BW87" s="40"/>
      <c r="BX87" s="40"/>
      <c r="BY87" s="40"/>
      <c r="BZ87" s="40"/>
      <c r="CB87" s="40"/>
      <c r="CC87" s="40"/>
      <c r="CD87" s="40"/>
      <c r="CE87" s="40"/>
      <c r="CF87" s="40"/>
      <c r="CG87" s="40"/>
      <c r="CI87" s="40"/>
      <c r="CJ87" s="40"/>
      <c r="CK87" s="40"/>
      <c r="CL87" s="40"/>
      <c r="CM87" s="40"/>
      <c r="CN87" s="40"/>
      <c r="CP87" s="40"/>
      <c r="CQ87" s="40"/>
      <c r="CR87" s="40"/>
      <c r="CS87" s="40"/>
      <c r="CT87" s="40"/>
      <c r="CU87" s="40"/>
      <c r="CW87" s="40"/>
      <c r="CX87" s="40"/>
      <c r="CY87" s="40"/>
      <c r="CZ87" s="40"/>
      <c r="DA87" s="40"/>
    </row>
    <row r="88" spans="2:105" s="25" customFormat="1" ht="14.25" customHeight="1">
      <c r="B88" s="27" t="s">
        <v>121</v>
      </c>
      <c r="C88" s="57"/>
      <c r="D88" s="40" t="s">
        <v>10</v>
      </c>
      <c r="E88" s="40"/>
      <c r="F88" s="40" t="s">
        <v>10</v>
      </c>
      <c r="G88" s="40"/>
      <c r="H88" s="40"/>
      <c r="I88" s="40"/>
      <c r="J88" s="55"/>
      <c r="K88" s="40"/>
      <c r="L88" s="40"/>
      <c r="M88" s="40"/>
      <c r="N88" s="40" t="s">
        <v>10</v>
      </c>
      <c r="O88" s="40" t="s">
        <v>10</v>
      </c>
      <c r="P88" s="40" t="s">
        <v>10</v>
      </c>
      <c r="Q88" s="40" t="s">
        <v>10</v>
      </c>
      <c r="R88" s="40" t="s">
        <v>157</v>
      </c>
      <c r="S88" s="40" t="s">
        <v>157</v>
      </c>
      <c r="T88" s="40" t="s">
        <v>157</v>
      </c>
      <c r="U88" s="40" t="s">
        <v>157</v>
      </c>
      <c r="V88" s="40" t="s">
        <v>157</v>
      </c>
      <c r="W88" s="40" t="s">
        <v>157</v>
      </c>
      <c r="X88" s="57"/>
      <c r="Y88" s="40"/>
      <c r="Z88" s="40" t="s">
        <v>10</v>
      </c>
      <c r="AA88" s="40" t="s">
        <v>9</v>
      </c>
      <c r="AB88" s="40" t="s">
        <v>10</v>
      </c>
      <c r="AC88" s="40" t="s">
        <v>10</v>
      </c>
      <c r="AD88" s="40" t="s">
        <v>157</v>
      </c>
      <c r="AE88" s="40" t="s">
        <v>157</v>
      </c>
      <c r="AF88" s="40" t="s">
        <v>157</v>
      </c>
      <c r="AG88" s="57"/>
      <c r="AH88" s="40"/>
      <c r="AI88" s="40"/>
      <c r="AJ88" s="40"/>
      <c r="AK88" s="40"/>
      <c r="AL88" s="57"/>
      <c r="AM88" s="40"/>
      <c r="AN88" s="40"/>
      <c r="AO88" s="40"/>
      <c r="AP88" s="40"/>
      <c r="AQ88" s="57"/>
      <c r="AS88" s="40"/>
      <c r="AT88" s="40"/>
      <c r="AU88" s="40"/>
      <c r="AV88" s="40"/>
      <c r="AW88" s="40"/>
      <c r="AX88" s="40"/>
      <c r="AZ88" s="40"/>
      <c r="BA88" s="40"/>
      <c r="BB88" s="40"/>
      <c r="BC88" s="40"/>
      <c r="BD88" s="40"/>
      <c r="BE88" s="40"/>
      <c r="BG88" s="40"/>
      <c r="BH88" s="40"/>
      <c r="BI88" s="40"/>
      <c r="BJ88" s="40"/>
      <c r="BK88" s="40"/>
      <c r="BL88" s="40"/>
      <c r="BN88" s="40"/>
      <c r="BO88" s="40"/>
      <c r="BP88" s="40"/>
      <c r="BQ88" s="40"/>
      <c r="BR88" s="40"/>
      <c r="BS88" s="40"/>
      <c r="BU88" s="40"/>
      <c r="BV88" s="40"/>
      <c r="BW88" s="40"/>
      <c r="BX88" s="40"/>
      <c r="BY88" s="40"/>
      <c r="BZ88" s="40"/>
      <c r="CB88" s="40"/>
      <c r="CC88" s="40"/>
      <c r="CD88" s="40"/>
      <c r="CE88" s="40"/>
      <c r="CF88" s="40"/>
      <c r="CG88" s="40"/>
      <c r="CI88" s="40"/>
      <c r="CJ88" s="40"/>
      <c r="CK88" s="40"/>
      <c r="CL88" s="40"/>
      <c r="CM88" s="40"/>
      <c r="CN88" s="40"/>
      <c r="CP88" s="40"/>
      <c r="CQ88" s="40"/>
      <c r="CR88" s="40"/>
      <c r="CS88" s="40"/>
      <c r="CT88" s="40"/>
      <c r="CU88" s="40"/>
      <c r="CW88" s="40"/>
      <c r="CX88" s="40"/>
      <c r="CY88" s="40"/>
      <c r="CZ88" s="40"/>
      <c r="DA88" s="40"/>
    </row>
    <row r="89" spans="2:105" s="25" customFormat="1" ht="14.25" customHeight="1">
      <c r="B89" s="27" t="s">
        <v>136</v>
      </c>
      <c r="C89" s="57"/>
      <c r="D89" s="40" t="s">
        <v>134</v>
      </c>
      <c r="E89" s="40"/>
      <c r="F89" s="40" t="s">
        <v>36</v>
      </c>
      <c r="G89" s="40"/>
      <c r="H89" s="40"/>
      <c r="I89" s="40"/>
      <c r="J89" s="55"/>
      <c r="K89" s="40"/>
      <c r="L89" s="40"/>
      <c r="M89" s="40"/>
      <c r="N89" s="40" t="s">
        <v>134</v>
      </c>
      <c r="O89" s="40" t="s">
        <v>36</v>
      </c>
      <c r="P89" s="40" t="s">
        <v>36</v>
      </c>
      <c r="Q89" s="40" t="s">
        <v>36</v>
      </c>
      <c r="R89" s="40" t="s">
        <v>36</v>
      </c>
      <c r="S89" s="40" t="s">
        <v>164</v>
      </c>
      <c r="T89" s="40" t="s">
        <v>36</v>
      </c>
      <c r="U89" s="40" t="s">
        <v>36</v>
      </c>
      <c r="V89" s="40" t="s">
        <v>36</v>
      </c>
      <c r="W89" s="40" t="s">
        <v>36</v>
      </c>
      <c r="X89" s="57"/>
      <c r="Y89" s="40"/>
      <c r="Z89" s="40" t="s">
        <v>36</v>
      </c>
      <c r="AA89" s="40" t="s">
        <v>36</v>
      </c>
      <c r="AB89" s="40" t="s">
        <v>36</v>
      </c>
      <c r="AC89" s="40" t="s">
        <v>36</v>
      </c>
      <c r="AD89" s="40" t="s">
        <v>36</v>
      </c>
      <c r="AE89" s="40" t="s">
        <v>36</v>
      </c>
      <c r="AF89" s="40" t="s">
        <v>157</v>
      </c>
      <c r="AG89" s="57"/>
      <c r="AH89" s="40"/>
      <c r="AI89" s="40"/>
      <c r="AJ89" s="40"/>
      <c r="AK89" s="40"/>
      <c r="AL89" s="57"/>
      <c r="AM89" s="40"/>
      <c r="AN89" s="40"/>
      <c r="AO89" s="40"/>
      <c r="AP89" s="40"/>
      <c r="AQ89" s="57"/>
      <c r="AS89" s="40"/>
      <c r="AT89" s="40"/>
      <c r="AU89" s="40"/>
      <c r="AV89" s="40"/>
      <c r="AW89" s="40"/>
      <c r="AX89" s="40"/>
      <c r="AZ89" s="40"/>
      <c r="BA89" s="40"/>
      <c r="BB89" s="40"/>
      <c r="BC89" s="40"/>
      <c r="BD89" s="40"/>
      <c r="BE89" s="40"/>
      <c r="BG89" s="40"/>
      <c r="BH89" s="40"/>
      <c r="BI89" s="40"/>
      <c r="BJ89" s="40"/>
      <c r="BK89" s="40"/>
      <c r="BL89" s="40"/>
      <c r="BN89" s="40"/>
      <c r="BO89" s="40"/>
      <c r="BP89" s="40"/>
      <c r="BQ89" s="40"/>
      <c r="BR89" s="40"/>
      <c r="BS89" s="40"/>
      <c r="BU89" s="40"/>
      <c r="BV89" s="40"/>
      <c r="BW89" s="40"/>
      <c r="BX89" s="40"/>
      <c r="BY89" s="40"/>
      <c r="BZ89" s="40"/>
      <c r="CB89" s="40"/>
      <c r="CC89" s="40"/>
      <c r="CD89" s="40"/>
      <c r="CE89" s="40"/>
      <c r="CF89" s="40"/>
      <c r="CG89" s="40"/>
      <c r="CI89" s="40"/>
      <c r="CJ89" s="40"/>
      <c r="CK89" s="40"/>
      <c r="CL89" s="40"/>
      <c r="CM89" s="40"/>
      <c r="CN89" s="40"/>
      <c r="CP89" s="40"/>
      <c r="CQ89" s="40"/>
      <c r="CR89" s="40"/>
      <c r="CS89" s="40"/>
      <c r="CT89" s="40"/>
      <c r="CU89" s="40"/>
      <c r="CW89" s="40"/>
      <c r="CX89" s="40"/>
      <c r="CY89" s="40"/>
      <c r="CZ89" s="40"/>
      <c r="DA89" s="40"/>
    </row>
    <row r="90" spans="2:105" s="25" customFormat="1" ht="14.25" customHeight="1">
      <c r="B90" s="27"/>
      <c r="C90" s="39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40"/>
      <c r="Q90" s="40"/>
      <c r="R90" s="40"/>
      <c r="S90" s="40"/>
      <c r="T90" s="40"/>
      <c r="V90" s="123"/>
      <c r="X90" s="39"/>
      <c r="Y90" s="40"/>
      <c r="Z90" s="40"/>
      <c r="AA90" s="40"/>
      <c r="AB90" s="40"/>
      <c r="AC90" s="40"/>
      <c r="AD90" s="40"/>
      <c r="AE90" s="40"/>
      <c r="AF90" s="40"/>
      <c r="AG90" s="57"/>
      <c r="AH90" s="40"/>
      <c r="AI90" s="40"/>
      <c r="AJ90" s="40"/>
      <c r="AK90" s="40"/>
      <c r="AL90" s="57"/>
      <c r="AM90" s="40"/>
      <c r="AN90" s="40"/>
      <c r="AO90" s="40"/>
      <c r="AP90" s="40"/>
      <c r="AQ90" s="57"/>
      <c r="AS90" s="40"/>
      <c r="AT90" s="40"/>
      <c r="AU90" s="40"/>
      <c r="AV90" s="40"/>
      <c r="AW90" s="40"/>
      <c r="AX90" s="40"/>
      <c r="AZ90" s="40"/>
      <c r="BA90" s="40"/>
      <c r="BB90" s="40"/>
      <c r="BC90" s="40"/>
      <c r="BD90" s="40"/>
      <c r="BE90" s="40"/>
      <c r="BG90" s="40"/>
      <c r="BH90" s="40"/>
      <c r="BI90" s="40"/>
      <c r="BJ90" s="40"/>
      <c r="BK90" s="40"/>
      <c r="BL90" s="40"/>
      <c r="BN90" s="40"/>
      <c r="BO90" s="40"/>
      <c r="BP90" s="40"/>
      <c r="BQ90" s="40"/>
      <c r="BR90" s="40"/>
      <c r="BS90" s="40"/>
      <c r="BU90" s="40"/>
      <c r="BV90" s="40"/>
      <c r="BW90" s="40"/>
      <c r="BX90" s="40"/>
      <c r="BY90" s="40"/>
      <c r="BZ90" s="40"/>
      <c r="CB90" s="40"/>
      <c r="CC90" s="40"/>
      <c r="CD90" s="40"/>
      <c r="CE90" s="40"/>
      <c r="CF90" s="40"/>
      <c r="CG90" s="40"/>
      <c r="CI90" s="40"/>
      <c r="CJ90" s="40"/>
      <c r="CK90" s="40"/>
      <c r="CL90" s="40"/>
      <c r="CM90" s="40"/>
      <c r="CN90" s="40"/>
      <c r="CP90" s="40"/>
      <c r="CQ90" s="40"/>
      <c r="CR90" s="40"/>
      <c r="CS90" s="40"/>
      <c r="CT90" s="40"/>
      <c r="CU90" s="40"/>
      <c r="CW90" s="40"/>
      <c r="CX90" s="40"/>
      <c r="CY90" s="40"/>
      <c r="CZ90" s="40"/>
      <c r="DA90" s="40"/>
    </row>
    <row r="91" spans="2:105" s="25" customFormat="1" ht="14.25" customHeight="1">
      <c r="B91" s="53" t="s">
        <v>45</v>
      </c>
      <c r="C91" s="57"/>
      <c r="D91" s="40"/>
      <c r="E91" s="40"/>
      <c r="F91" s="40"/>
      <c r="G91" s="40"/>
      <c r="H91" s="40"/>
      <c r="I91" s="40"/>
      <c r="J91" s="55"/>
      <c r="K91" s="40"/>
      <c r="L91" s="40"/>
      <c r="M91" s="40"/>
      <c r="N91" s="40"/>
      <c r="O91" s="40"/>
      <c r="P91" s="135"/>
      <c r="Q91" s="135"/>
      <c r="R91" s="135"/>
      <c r="S91" s="135"/>
      <c r="T91" s="135"/>
      <c r="V91" s="135">
        <v>39661</v>
      </c>
      <c r="W91" s="135">
        <v>37561</v>
      </c>
      <c r="X91" s="144"/>
      <c r="Y91" s="40"/>
      <c r="Z91" s="40"/>
      <c r="AA91" s="40"/>
      <c r="AB91" s="40"/>
      <c r="AC91" s="40"/>
      <c r="AD91" s="135">
        <v>39173</v>
      </c>
      <c r="AE91" s="135">
        <v>38749</v>
      </c>
      <c r="AF91" s="135">
        <v>37803</v>
      </c>
      <c r="AG91" s="144"/>
      <c r="AH91" s="40"/>
      <c r="AI91" s="40"/>
      <c r="AJ91" s="40"/>
      <c r="AK91" s="40"/>
      <c r="AL91" s="57"/>
      <c r="AM91" s="40"/>
      <c r="AN91" s="40"/>
      <c r="AO91" s="40"/>
      <c r="AP91" s="40"/>
      <c r="AQ91" s="57"/>
      <c r="AS91" s="40"/>
      <c r="AT91" s="40"/>
      <c r="AU91" s="40"/>
      <c r="AV91" s="40"/>
      <c r="AW91" s="40"/>
      <c r="AX91" s="40"/>
      <c r="AZ91" s="40"/>
      <c r="BA91" s="40"/>
      <c r="BB91" s="40"/>
      <c r="BC91" s="40"/>
      <c r="BD91" s="40"/>
      <c r="BE91" s="40"/>
      <c r="BG91" s="40"/>
      <c r="BH91" s="40"/>
      <c r="BI91" s="40"/>
      <c r="BJ91" s="40"/>
      <c r="BK91" s="40"/>
      <c r="BL91" s="40"/>
      <c r="BN91" s="40"/>
      <c r="BO91" s="40"/>
      <c r="BP91" s="40"/>
      <c r="BQ91" s="40"/>
      <c r="BR91" s="40"/>
      <c r="BS91" s="40"/>
      <c r="BU91" s="40"/>
      <c r="BV91" s="40"/>
      <c r="BW91" s="40"/>
      <c r="BX91" s="40"/>
      <c r="BY91" s="40"/>
      <c r="BZ91" s="40"/>
      <c r="CB91" s="40"/>
      <c r="CC91" s="40"/>
      <c r="CD91" s="40"/>
      <c r="CE91" s="40"/>
      <c r="CF91" s="40"/>
      <c r="CG91" s="40"/>
      <c r="CI91" s="40"/>
      <c r="CJ91" s="40"/>
      <c r="CK91" s="40"/>
      <c r="CL91" s="40"/>
      <c r="CM91" s="40"/>
      <c r="CN91" s="40"/>
      <c r="CP91" s="40"/>
      <c r="CQ91" s="40"/>
      <c r="CR91" s="40"/>
      <c r="CS91" s="40"/>
      <c r="CT91" s="40"/>
      <c r="CU91" s="40"/>
      <c r="CW91" s="40"/>
      <c r="CX91" s="40"/>
      <c r="CY91" s="40"/>
      <c r="CZ91" s="40"/>
      <c r="DA91" s="40"/>
    </row>
    <row r="92" spans="2:105" s="25" customFormat="1" ht="14.25" customHeight="1">
      <c r="B92" s="27" t="s">
        <v>1</v>
      </c>
      <c r="C92" s="57"/>
      <c r="D92" s="40" t="s">
        <v>32</v>
      </c>
      <c r="E92" s="40"/>
      <c r="F92" s="40" t="s">
        <v>32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32</v>
      </c>
      <c r="W92" s="40" t="s">
        <v>32</v>
      </c>
      <c r="X92" s="57"/>
      <c r="Y92" s="40"/>
      <c r="Z92" s="40"/>
      <c r="AA92" s="40"/>
      <c r="AB92" s="40"/>
      <c r="AC92" s="40"/>
      <c r="AD92" s="40" t="s">
        <v>32</v>
      </c>
      <c r="AE92" s="40" t="s">
        <v>32</v>
      </c>
      <c r="AF92" s="40" t="s">
        <v>2</v>
      </c>
      <c r="AG92" s="57"/>
      <c r="AH92" s="40"/>
      <c r="AI92" s="40"/>
      <c r="AJ92" s="40"/>
      <c r="AK92" s="40"/>
      <c r="AL92" s="57"/>
      <c r="AM92" s="40"/>
      <c r="AN92" s="40"/>
      <c r="AO92" s="40"/>
      <c r="AP92" s="40"/>
      <c r="AQ92" s="57"/>
      <c r="AS92" s="40"/>
      <c r="AT92" s="40"/>
      <c r="AU92" s="40"/>
      <c r="AV92" s="40"/>
      <c r="AW92" s="40"/>
      <c r="AX92" s="40"/>
      <c r="AZ92" s="40"/>
      <c r="BA92" s="40"/>
      <c r="BB92" s="40"/>
      <c r="BC92" s="40"/>
      <c r="BD92" s="40"/>
      <c r="BE92" s="40"/>
      <c r="BG92" s="40"/>
      <c r="BH92" s="40"/>
      <c r="BI92" s="40"/>
      <c r="BJ92" s="40"/>
      <c r="BK92" s="40"/>
      <c r="BL92" s="40"/>
      <c r="BN92" s="40"/>
      <c r="BO92" s="40"/>
      <c r="BP92" s="40"/>
      <c r="BQ92" s="40"/>
      <c r="BR92" s="40"/>
      <c r="BS92" s="40"/>
      <c r="BU92" s="40"/>
      <c r="BV92" s="40"/>
      <c r="BW92" s="40"/>
      <c r="BX92" s="40"/>
      <c r="BY92" s="40"/>
      <c r="BZ92" s="40"/>
      <c r="CB92" s="40"/>
      <c r="CC92" s="40"/>
      <c r="CD92" s="40"/>
      <c r="CE92" s="40"/>
      <c r="CF92" s="40"/>
      <c r="CG92" s="40"/>
      <c r="CI92" s="40"/>
      <c r="CJ92" s="40"/>
      <c r="CK92" s="40"/>
      <c r="CL92" s="40"/>
      <c r="CM92" s="40"/>
      <c r="CN92" s="40"/>
      <c r="CP92" s="40"/>
      <c r="CQ92" s="40"/>
      <c r="CR92" s="40"/>
      <c r="CS92" s="40"/>
      <c r="CT92" s="40"/>
      <c r="CU92" s="40"/>
      <c r="CW92" s="40"/>
      <c r="CX92" s="40"/>
      <c r="CY92" s="40"/>
      <c r="CZ92" s="40"/>
      <c r="DA92" s="40"/>
    </row>
    <row r="93" spans="2:105" s="25" customFormat="1" ht="14.25" customHeight="1">
      <c r="B93" s="27" t="s">
        <v>3</v>
      </c>
      <c r="C93" s="57"/>
      <c r="D93" s="40" t="s">
        <v>131</v>
      </c>
      <c r="E93" s="40"/>
      <c r="F93" s="40" t="s">
        <v>131</v>
      </c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131</v>
      </c>
      <c r="W93" s="40" t="s">
        <v>7</v>
      </c>
      <c r="X93" s="57"/>
      <c r="Y93" s="40"/>
      <c r="Z93" s="40"/>
      <c r="AA93" s="40"/>
      <c r="AB93" s="40"/>
      <c r="AC93" s="40"/>
      <c r="AD93" s="40" t="s">
        <v>131</v>
      </c>
      <c r="AE93" s="40" t="s">
        <v>5</v>
      </c>
      <c r="AF93" s="40" t="s">
        <v>5</v>
      </c>
      <c r="AG93" s="57"/>
      <c r="AH93" s="40"/>
      <c r="AI93" s="40"/>
      <c r="AJ93" s="40"/>
      <c r="AK93" s="40"/>
      <c r="AL93" s="57"/>
      <c r="AM93" s="40"/>
      <c r="AN93" s="40"/>
      <c r="AO93" s="40"/>
      <c r="AP93" s="40"/>
      <c r="AQ93" s="57"/>
      <c r="AS93" s="40"/>
      <c r="AT93" s="40"/>
      <c r="AU93" s="40"/>
      <c r="AV93" s="40"/>
      <c r="AW93" s="40"/>
      <c r="AX93" s="40"/>
      <c r="AZ93" s="40"/>
      <c r="BA93" s="40"/>
      <c r="BB93" s="40"/>
      <c r="BC93" s="40"/>
      <c r="BD93" s="40"/>
      <c r="BE93" s="40"/>
      <c r="BG93" s="40"/>
      <c r="BH93" s="40"/>
      <c r="BI93" s="40"/>
      <c r="BJ93" s="40"/>
      <c r="BK93" s="40"/>
      <c r="BL93" s="40"/>
      <c r="BN93" s="40"/>
      <c r="BO93" s="40"/>
      <c r="BP93" s="40"/>
      <c r="BQ93" s="40"/>
      <c r="BR93" s="40"/>
      <c r="BS93" s="40"/>
      <c r="BU93" s="40"/>
      <c r="BV93" s="40"/>
      <c r="BW93" s="40"/>
      <c r="BX93" s="40"/>
      <c r="BY93" s="40"/>
      <c r="BZ93" s="40"/>
      <c r="CB93" s="40"/>
      <c r="CC93" s="40"/>
      <c r="CD93" s="40"/>
      <c r="CE93" s="40"/>
      <c r="CF93" s="40"/>
      <c r="CG93" s="40"/>
      <c r="CI93" s="40"/>
      <c r="CJ93" s="40"/>
      <c r="CK93" s="40"/>
      <c r="CL93" s="40"/>
      <c r="CM93" s="40"/>
      <c r="CN93" s="40"/>
      <c r="CP93" s="40"/>
      <c r="CQ93" s="40"/>
      <c r="CR93" s="40"/>
      <c r="CS93" s="40"/>
      <c r="CT93" s="40"/>
      <c r="CU93" s="40"/>
      <c r="CW93" s="40"/>
      <c r="CX93" s="40"/>
      <c r="CY93" s="40"/>
      <c r="CZ93" s="40"/>
      <c r="DA93" s="40"/>
    </row>
    <row r="94" spans="2:105" s="25" customFormat="1" ht="14.25" customHeight="1">
      <c r="B94" s="27" t="s">
        <v>136</v>
      </c>
      <c r="C94" s="57"/>
      <c r="D94" s="40" t="s">
        <v>36</v>
      </c>
      <c r="E94" s="40"/>
      <c r="F94" s="40" t="s">
        <v>36</v>
      </c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40" t="s">
        <v>36</v>
      </c>
      <c r="W94" s="40" t="s">
        <v>36</v>
      </c>
      <c r="X94" s="57"/>
      <c r="Y94" s="40"/>
      <c r="Z94" s="40"/>
      <c r="AA94" s="40"/>
      <c r="AB94" s="40"/>
      <c r="AC94" s="40"/>
      <c r="AD94" s="40" t="s">
        <v>36</v>
      </c>
      <c r="AE94" s="40" t="s">
        <v>36</v>
      </c>
      <c r="AF94" s="40" t="s">
        <v>36</v>
      </c>
      <c r="AG94" s="57"/>
      <c r="AH94" s="40"/>
      <c r="AI94" s="40"/>
      <c r="AJ94" s="40"/>
      <c r="AK94" s="40"/>
      <c r="AL94" s="57"/>
      <c r="AM94" s="40"/>
      <c r="AN94" s="40"/>
      <c r="AO94" s="40"/>
      <c r="AP94" s="40"/>
      <c r="AQ94" s="57"/>
      <c r="AS94" s="40"/>
      <c r="AT94" s="40"/>
      <c r="AU94" s="40"/>
      <c r="AV94" s="40"/>
      <c r="AW94" s="40"/>
      <c r="AX94" s="40"/>
      <c r="AZ94" s="40"/>
      <c r="BA94" s="40"/>
      <c r="BB94" s="40"/>
      <c r="BC94" s="40"/>
      <c r="BD94" s="40"/>
      <c r="BE94" s="40"/>
      <c r="BG94" s="40"/>
      <c r="BH94" s="40"/>
      <c r="BI94" s="40"/>
      <c r="BJ94" s="40"/>
      <c r="BK94" s="40"/>
      <c r="BL94" s="40"/>
      <c r="BN94" s="40"/>
      <c r="BO94" s="40"/>
      <c r="BP94" s="40"/>
      <c r="BQ94" s="40"/>
      <c r="BR94" s="40"/>
      <c r="BS94" s="40"/>
      <c r="BU94" s="40"/>
      <c r="BV94" s="40"/>
      <c r="BW94" s="40"/>
      <c r="BX94" s="40"/>
      <c r="BY94" s="40"/>
      <c r="BZ94" s="40"/>
      <c r="CB94" s="40"/>
      <c r="CC94" s="40"/>
      <c r="CD94" s="40"/>
      <c r="CE94" s="40"/>
      <c r="CF94" s="40"/>
      <c r="CG94" s="40"/>
      <c r="CI94" s="40"/>
      <c r="CJ94" s="40"/>
      <c r="CK94" s="40"/>
      <c r="CL94" s="40"/>
      <c r="CM94" s="40"/>
      <c r="CN94" s="40"/>
      <c r="CP94" s="40"/>
      <c r="CQ94" s="40"/>
      <c r="CR94" s="40"/>
      <c r="CS94" s="40"/>
      <c r="CT94" s="40"/>
      <c r="CU94" s="40"/>
      <c r="CW94" s="40"/>
      <c r="CX94" s="40"/>
      <c r="CY94" s="40"/>
      <c r="CZ94" s="40"/>
      <c r="DA94" s="40"/>
    </row>
    <row r="95" spans="2:105" s="25" customFormat="1" ht="14.25" customHeight="1">
      <c r="B95" s="27"/>
      <c r="C95" s="39"/>
      <c r="D95" s="40"/>
      <c r="E95" s="40"/>
      <c r="F95" s="40"/>
      <c r="G95" s="40"/>
      <c r="H95" s="40"/>
      <c r="I95" s="40"/>
      <c r="J95" s="55"/>
      <c r="K95" s="40"/>
      <c r="L95" s="40"/>
      <c r="M95" s="40"/>
      <c r="N95" s="40"/>
      <c r="O95" s="40"/>
      <c r="P95" s="40"/>
      <c r="Q95" s="40"/>
      <c r="R95" s="40"/>
      <c r="S95" s="40"/>
      <c r="T95" s="40"/>
      <c r="V95" s="123"/>
      <c r="X95" s="39"/>
      <c r="Y95" s="40"/>
      <c r="Z95" s="40"/>
      <c r="AA95" s="40"/>
      <c r="AB95" s="40"/>
      <c r="AC95" s="40"/>
      <c r="AD95" s="40"/>
      <c r="AE95" s="40"/>
      <c r="AF95" s="40"/>
      <c r="AG95" s="57"/>
      <c r="AH95" s="40"/>
      <c r="AI95" s="40"/>
      <c r="AJ95" s="40"/>
      <c r="AK95" s="40"/>
      <c r="AL95" s="57"/>
      <c r="AM95" s="40"/>
      <c r="AN95" s="40"/>
      <c r="AO95" s="40"/>
      <c r="AP95" s="40"/>
      <c r="AQ95" s="57"/>
      <c r="AS95" s="40"/>
      <c r="AT95" s="40"/>
      <c r="AU95" s="40"/>
      <c r="AV95" s="40"/>
      <c r="AW95" s="40"/>
      <c r="AX95" s="40"/>
      <c r="AZ95" s="40"/>
      <c r="BA95" s="40"/>
      <c r="BB95" s="40"/>
      <c r="BC95" s="40"/>
      <c r="BD95" s="40"/>
      <c r="BE95" s="40"/>
      <c r="BG95" s="40"/>
      <c r="BH95" s="40"/>
      <c r="BI95" s="40"/>
      <c r="BJ95" s="40"/>
      <c r="BK95" s="40"/>
      <c r="BL95" s="40"/>
      <c r="BN95" s="40"/>
      <c r="BO95" s="40"/>
      <c r="BP95" s="40"/>
      <c r="BQ95" s="40"/>
      <c r="BR95" s="40"/>
      <c r="BS95" s="40"/>
      <c r="BU95" s="40"/>
      <c r="BV95" s="40"/>
      <c r="BW95" s="40"/>
      <c r="BX95" s="40"/>
      <c r="BY95" s="40"/>
      <c r="BZ95" s="40"/>
      <c r="CB95" s="40"/>
      <c r="CC95" s="40"/>
      <c r="CD95" s="40"/>
      <c r="CE95" s="40"/>
      <c r="CF95" s="40"/>
      <c r="CG95" s="40"/>
      <c r="CI95" s="40"/>
      <c r="CJ95" s="40"/>
      <c r="CK95" s="40"/>
      <c r="CL95" s="40"/>
      <c r="CM95" s="40"/>
      <c r="CN95" s="40"/>
      <c r="CP95" s="40"/>
      <c r="CQ95" s="40"/>
      <c r="CR95" s="40"/>
      <c r="CS95" s="40"/>
      <c r="CT95" s="40"/>
      <c r="CU95" s="40"/>
      <c r="CW95" s="40"/>
      <c r="CX95" s="40"/>
      <c r="CY95" s="40"/>
      <c r="CZ95" s="40"/>
      <c r="DA95" s="40"/>
    </row>
    <row r="96" spans="2:105" s="25" customFormat="1" ht="14.25" customHeight="1">
      <c r="B96" s="53" t="s">
        <v>25</v>
      </c>
      <c r="C96" s="57"/>
      <c r="D96" s="40"/>
      <c r="E96" s="40"/>
      <c r="F96" s="40"/>
      <c r="G96" s="40"/>
      <c r="H96" s="40"/>
      <c r="I96" s="40"/>
      <c r="J96" s="55"/>
      <c r="K96" s="40"/>
      <c r="L96" s="40"/>
      <c r="M96" s="40"/>
      <c r="N96" s="40"/>
      <c r="O96" s="135">
        <v>40458</v>
      </c>
      <c r="P96" s="135">
        <v>40361</v>
      </c>
      <c r="Q96" s="135">
        <v>39967</v>
      </c>
      <c r="R96" s="135">
        <v>39692</v>
      </c>
      <c r="S96" s="135">
        <v>39326</v>
      </c>
      <c r="T96" s="135">
        <v>38596</v>
      </c>
      <c r="U96" s="135">
        <v>37865</v>
      </c>
      <c r="V96" s="135">
        <v>37712</v>
      </c>
      <c r="W96" s="135">
        <v>37165</v>
      </c>
      <c r="X96" s="144"/>
      <c r="Y96" s="40"/>
      <c r="Z96" s="135"/>
      <c r="AA96" s="135"/>
      <c r="AB96" s="135"/>
      <c r="AC96" s="135"/>
      <c r="AD96" s="135"/>
      <c r="AE96" s="135"/>
      <c r="AF96" s="135"/>
      <c r="AG96" s="144"/>
      <c r="AH96" s="40"/>
      <c r="AI96" s="40"/>
      <c r="AJ96" s="40"/>
      <c r="AK96" s="40"/>
      <c r="AL96" s="57"/>
      <c r="AM96" s="40"/>
      <c r="AN96" s="135">
        <v>40597</v>
      </c>
      <c r="AO96" s="135">
        <v>40361</v>
      </c>
      <c r="AP96" s="135">
        <v>40260</v>
      </c>
      <c r="AQ96" s="57"/>
      <c r="AS96" s="40"/>
      <c r="AT96" s="40"/>
      <c r="AU96" s="40"/>
      <c r="AV96" s="40"/>
      <c r="AW96" s="40"/>
      <c r="AX96" s="40"/>
      <c r="AZ96" s="40"/>
      <c r="BA96" s="40"/>
      <c r="BB96" s="40"/>
      <c r="BC96" s="40"/>
      <c r="BD96" s="40"/>
      <c r="BE96" s="40"/>
      <c r="BG96" s="40"/>
      <c r="BH96" s="40"/>
      <c r="BI96" s="40"/>
      <c r="BJ96" s="40"/>
      <c r="BK96" s="40"/>
      <c r="BL96" s="40"/>
      <c r="BN96" s="40"/>
      <c r="BO96" s="40"/>
      <c r="BP96" s="40"/>
      <c r="BQ96" s="40"/>
      <c r="BR96" s="40"/>
      <c r="BS96" s="40"/>
      <c r="BU96" s="40"/>
      <c r="BV96" s="40"/>
      <c r="BW96" s="40"/>
      <c r="BX96" s="40"/>
      <c r="BY96" s="40"/>
      <c r="BZ96" s="40"/>
      <c r="CB96" s="40"/>
      <c r="CC96" s="40"/>
      <c r="CD96" s="40"/>
      <c r="CE96" s="40"/>
      <c r="CF96" s="40"/>
      <c r="CG96" s="40"/>
      <c r="CI96" s="40"/>
      <c r="CJ96" s="40"/>
      <c r="CK96" s="40"/>
      <c r="CL96" s="40"/>
      <c r="CM96" s="40"/>
      <c r="CN96" s="40"/>
      <c r="CP96" s="40"/>
      <c r="CQ96" s="40"/>
      <c r="CR96" s="40"/>
      <c r="CS96" s="40"/>
      <c r="CT96" s="40"/>
      <c r="CU96" s="40"/>
      <c r="CW96" s="40"/>
      <c r="CX96" s="40"/>
      <c r="CY96" s="40"/>
      <c r="CZ96" s="40"/>
      <c r="DA96" s="40"/>
    </row>
    <row r="97" spans="2:105" s="25" customFormat="1" ht="14.25" customHeight="1">
      <c r="B97" s="27" t="s">
        <v>1</v>
      </c>
      <c r="C97" s="57"/>
      <c r="D97" s="40" t="s">
        <v>2</v>
      </c>
      <c r="E97" s="40"/>
      <c r="F97" s="40"/>
      <c r="G97" s="40"/>
      <c r="H97" s="40"/>
      <c r="I97" s="40"/>
      <c r="J97" s="40" t="s">
        <v>2</v>
      </c>
      <c r="K97" s="40"/>
      <c r="L97" s="40"/>
      <c r="M97" s="40"/>
      <c r="N97" s="40"/>
      <c r="O97" s="40" t="s">
        <v>2</v>
      </c>
      <c r="P97" s="40" t="s">
        <v>2</v>
      </c>
      <c r="Q97" s="40" t="s">
        <v>2</v>
      </c>
      <c r="R97" s="40" t="s">
        <v>2</v>
      </c>
      <c r="S97" s="40" t="s">
        <v>2</v>
      </c>
      <c r="T97" s="40" t="s">
        <v>8</v>
      </c>
      <c r="U97" s="40" t="s">
        <v>8</v>
      </c>
      <c r="V97" s="40" t="s">
        <v>8</v>
      </c>
      <c r="W97" s="40" t="s">
        <v>8</v>
      </c>
      <c r="X97" s="57"/>
      <c r="Y97" s="40"/>
      <c r="Z97" s="40"/>
      <c r="AA97" s="40"/>
      <c r="AB97" s="40"/>
      <c r="AC97" s="40"/>
      <c r="AD97" s="40"/>
      <c r="AE97" s="40"/>
      <c r="AF97" s="40"/>
      <c r="AG97" s="57"/>
      <c r="AH97" s="40"/>
      <c r="AI97" s="40"/>
      <c r="AJ97" s="40"/>
      <c r="AK97" s="40"/>
      <c r="AL97" s="57"/>
      <c r="AM97" s="40"/>
      <c r="AN97" s="40" t="s">
        <v>2</v>
      </c>
      <c r="AO97" s="40" t="s">
        <v>2</v>
      </c>
      <c r="AP97" s="40" t="s">
        <v>2</v>
      </c>
      <c r="AQ97" s="57"/>
      <c r="AS97" s="40"/>
      <c r="AT97" s="40"/>
      <c r="AU97" s="40"/>
      <c r="AV97" s="40"/>
      <c r="AW97" s="40"/>
      <c r="AX97" s="40"/>
      <c r="AZ97" s="40"/>
      <c r="BA97" s="40"/>
      <c r="BB97" s="40"/>
      <c r="BC97" s="40"/>
      <c r="BD97" s="40"/>
      <c r="BE97" s="40"/>
      <c r="BG97" s="40"/>
      <c r="BH97" s="40"/>
      <c r="BI97" s="40"/>
      <c r="BJ97" s="40"/>
      <c r="BK97" s="40"/>
      <c r="BL97" s="40"/>
      <c r="BN97" s="40"/>
      <c r="BO97" s="40"/>
      <c r="BP97" s="40"/>
      <c r="BQ97" s="40"/>
      <c r="BR97" s="40"/>
      <c r="BS97" s="40"/>
      <c r="BU97" s="40"/>
      <c r="BV97" s="40"/>
      <c r="BW97" s="40"/>
      <c r="BX97" s="40"/>
      <c r="BY97" s="40"/>
      <c r="BZ97" s="40"/>
      <c r="CB97" s="40"/>
      <c r="CC97" s="40"/>
      <c r="CD97" s="40"/>
      <c r="CE97" s="40"/>
      <c r="CF97" s="40"/>
      <c r="CG97" s="40"/>
      <c r="CI97" s="40"/>
      <c r="CJ97" s="40"/>
      <c r="CK97" s="40"/>
      <c r="CL97" s="40"/>
      <c r="CM97" s="40"/>
      <c r="CN97" s="40"/>
      <c r="CP97" s="40"/>
      <c r="CQ97" s="40"/>
      <c r="CR97" s="40"/>
      <c r="CS97" s="40"/>
      <c r="CT97" s="40"/>
      <c r="CU97" s="40"/>
      <c r="CW97" s="40"/>
      <c r="CX97" s="40"/>
      <c r="CY97" s="40"/>
      <c r="CZ97" s="40"/>
      <c r="DA97" s="40"/>
    </row>
    <row r="98" spans="2:105" s="25" customFormat="1" ht="14.25" customHeight="1">
      <c r="B98" s="27" t="s">
        <v>3</v>
      </c>
      <c r="C98" s="57"/>
      <c r="D98" s="40" t="s">
        <v>9</v>
      </c>
      <c r="E98" s="40"/>
      <c r="F98" s="40"/>
      <c r="G98" s="40"/>
      <c r="H98" s="40"/>
      <c r="I98" s="40"/>
      <c r="J98" s="40" t="s">
        <v>10</v>
      </c>
      <c r="K98" s="40"/>
      <c r="L98" s="40"/>
      <c r="M98" s="40"/>
      <c r="N98" s="40"/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123" t="s">
        <v>22</v>
      </c>
      <c r="W98" s="40" t="s">
        <v>22</v>
      </c>
      <c r="X98" s="57"/>
      <c r="Y98" s="40"/>
      <c r="Z98" s="40"/>
      <c r="AA98" s="40"/>
      <c r="AB98" s="40"/>
      <c r="AC98" s="40"/>
      <c r="AD98" s="40"/>
      <c r="AE98" s="40"/>
      <c r="AF98" s="40"/>
      <c r="AG98" s="57"/>
      <c r="AH98" s="40"/>
      <c r="AI98" s="40"/>
      <c r="AJ98" s="40"/>
      <c r="AK98" s="40"/>
      <c r="AL98" s="57"/>
      <c r="AM98" s="40"/>
      <c r="AN98" s="40" t="s">
        <v>10</v>
      </c>
      <c r="AO98" s="40" t="s">
        <v>9</v>
      </c>
      <c r="AP98" s="40" t="s">
        <v>9</v>
      </c>
      <c r="AQ98" s="57"/>
      <c r="AS98" s="40"/>
      <c r="AT98" s="40"/>
      <c r="AU98" s="40"/>
      <c r="AV98" s="40"/>
      <c r="AW98" s="40"/>
      <c r="AX98" s="40"/>
      <c r="AZ98" s="40"/>
      <c r="BA98" s="40"/>
      <c r="BB98" s="40"/>
      <c r="BC98" s="40"/>
      <c r="BD98" s="40"/>
      <c r="BE98" s="40"/>
      <c r="BG98" s="40"/>
      <c r="BH98" s="40"/>
      <c r="BI98" s="40"/>
      <c r="BJ98" s="40"/>
      <c r="BK98" s="40"/>
      <c r="BL98" s="40"/>
      <c r="BN98" s="40"/>
      <c r="BO98" s="40"/>
      <c r="BP98" s="40"/>
      <c r="BQ98" s="40"/>
      <c r="BR98" s="40"/>
      <c r="BS98" s="40"/>
      <c r="BU98" s="40"/>
      <c r="BV98" s="40"/>
      <c r="BW98" s="40"/>
      <c r="BX98" s="40"/>
      <c r="BY98" s="40"/>
      <c r="BZ98" s="40"/>
      <c r="CB98" s="40"/>
      <c r="CC98" s="40"/>
      <c r="CD98" s="40"/>
      <c r="CE98" s="40"/>
      <c r="CF98" s="40"/>
      <c r="CG98" s="40"/>
      <c r="CI98" s="40"/>
      <c r="CJ98" s="40"/>
      <c r="CK98" s="40"/>
      <c r="CL98" s="40"/>
      <c r="CM98" s="40"/>
      <c r="CN98" s="40"/>
      <c r="CP98" s="40"/>
      <c r="CQ98" s="40"/>
      <c r="CR98" s="40"/>
      <c r="CS98" s="40"/>
      <c r="CT98" s="40"/>
      <c r="CU98" s="40"/>
      <c r="CW98" s="40"/>
      <c r="CX98" s="40"/>
      <c r="CY98" s="40"/>
      <c r="CZ98" s="40"/>
      <c r="DA98" s="40"/>
    </row>
    <row r="99" spans="2:105" s="25" customFormat="1" ht="14.25" customHeight="1">
      <c r="B99" s="41" t="s">
        <v>6</v>
      </c>
      <c r="C99" s="57"/>
      <c r="D99" s="40" t="s">
        <v>9</v>
      </c>
      <c r="E99" s="40"/>
      <c r="F99" s="40"/>
      <c r="G99" s="40"/>
      <c r="H99" s="40"/>
      <c r="I99" s="40"/>
      <c r="J99" s="40" t="s">
        <v>10</v>
      </c>
      <c r="K99" s="40"/>
      <c r="L99" s="40"/>
      <c r="M99" s="40"/>
      <c r="N99" s="40"/>
      <c r="O99" s="40" t="s">
        <v>9</v>
      </c>
      <c r="P99" s="40" t="s">
        <v>9</v>
      </c>
      <c r="Q99" s="40" t="s">
        <v>9</v>
      </c>
      <c r="R99" s="40" t="s">
        <v>12</v>
      </c>
      <c r="S99" s="40" t="s">
        <v>12</v>
      </c>
      <c r="T99" s="40" t="s">
        <v>12</v>
      </c>
      <c r="U99" s="40" t="s">
        <v>12</v>
      </c>
      <c r="V99" s="40" t="s">
        <v>22</v>
      </c>
      <c r="W99" s="40" t="s">
        <v>22</v>
      </c>
      <c r="X99" s="57"/>
      <c r="Y99" s="40"/>
      <c r="Z99" s="40"/>
      <c r="AA99" s="40"/>
      <c r="AB99" s="40"/>
      <c r="AC99" s="40"/>
      <c r="AD99" s="40"/>
      <c r="AE99" s="40"/>
      <c r="AF99" s="40"/>
      <c r="AG99" s="57"/>
      <c r="AH99" s="40"/>
      <c r="AI99" s="40"/>
      <c r="AJ99" s="40"/>
      <c r="AK99" s="40"/>
      <c r="AL99" s="57"/>
      <c r="AM99" s="40"/>
      <c r="AN99" s="40" t="s">
        <v>10</v>
      </c>
      <c r="AO99" s="40" t="s">
        <v>9</v>
      </c>
      <c r="AP99" s="40" t="s">
        <v>9</v>
      </c>
      <c r="AQ99" s="57"/>
      <c r="AS99" s="40"/>
      <c r="AT99" s="40"/>
      <c r="AU99" s="40"/>
      <c r="AV99" s="40"/>
      <c r="AW99" s="40"/>
      <c r="AX99" s="40"/>
      <c r="AZ99" s="40"/>
      <c r="BA99" s="40"/>
      <c r="BB99" s="40"/>
      <c r="BC99" s="40"/>
      <c r="BD99" s="40"/>
      <c r="BE99" s="40"/>
      <c r="BG99" s="40"/>
      <c r="BH99" s="40"/>
      <c r="BI99" s="40"/>
      <c r="BJ99" s="40"/>
      <c r="BK99" s="40"/>
      <c r="BL99" s="40"/>
      <c r="BN99" s="40"/>
      <c r="BO99" s="40"/>
      <c r="BP99" s="40"/>
      <c r="BQ99" s="40"/>
      <c r="BR99" s="40"/>
      <c r="BS99" s="40"/>
      <c r="BU99" s="40"/>
      <c r="BV99" s="40"/>
      <c r="BW99" s="40"/>
      <c r="BX99" s="40"/>
      <c r="BY99" s="40"/>
      <c r="BZ99" s="40"/>
      <c r="CB99" s="40"/>
      <c r="CC99" s="40"/>
      <c r="CD99" s="40"/>
      <c r="CE99" s="40"/>
      <c r="CF99" s="40"/>
      <c r="CG99" s="40"/>
      <c r="CI99" s="40"/>
      <c r="CJ99" s="40"/>
      <c r="CK99" s="40"/>
      <c r="CL99" s="40"/>
      <c r="CM99" s="40"/>
      <c r="CN99" s="40"/>
      <c r="CP99" s="40"/>
      <c r="CQ99" s="40"/>
      <c r="CR99" s="40"/>
      <c r="CS99" s="40"/>
      <c r="CT99" s="40"/>
      <c r="CU99" s="40"/>
      <c r="CW99" s="40"/>
      <c r="CX99" s="40"/>
      <c r="CY99" s="40"/>
      <c r="CZ99" s="40"/>
      <c r="DA99" s="40"/>
    </row>
    <row r="100" spans="2:105" s="25" customFormat="1" ht="14.25" customHeight="1">
      <c r="B100" s="27" t="s">
        <v>122</v>
      </c>
      <c r="C100" s="57"/>
      <c r="D100" s="40" t="s">
        <v>9</v>
      </c>
      <c r="E100" s="40"/>
      <c r="F100" s="40"/>
      <c r="G100" s="40"/>
      <c r="H100" s="40"/>
      <c r="I100" s="40"/>
      <c r="J100" s="40" t="s">
        <v>10</v>
      </c>
      <c r="K100" s="40"/>
      <c r="L100" s="40"/>
      <c r="M100" s="40"/>
      <c r="N100" s="40"/>
      <c r="O100" s="40" t="s">
        <v>9</v>
      </c>
      <c r="P100" s="40" t="s">
        <v>9</v>
      </c>
      <c r="Q100" s="40" t="s">
        <v>157</v>
      </c>
      <c r="R100" s="40" t="s">
        <v>157</v>
      </c>
      <c r="S100" s="40" t="s">
        <v>157</v>
      </c>
      <c r="T100" s="40" t="s">
        <v>157</v>
      </c>
      <c r="U100" s="40" t="s">
        <v>157</v>
      </c>
      <c r="V100" s="40" t="s">
        <v>157</v>
      </c>
      <c r="W100" s="40" t="s">
        <v>157</v>
      </c>
      <c r="X100" s="57"/>
      <c r="Y100" s="40"/>
      <c r="Z100" s="40"/>
      <c r="AA100" s="40"/>
      <c r="AB100" s="40"/>
      <c r="AC100" s="40"/>
      <c r="AD100" s="40"/>
      <c r="AE100" s="40"/>
      <c r="AF100" s="40"/>
      <c r="AG100" s="57"/>
      <c r="AH100" s="40"/>
      <c r="AI100" s="40"/>
      <c r="AJ100" s="40"/>
      <c r="AK100" s="40"/>
      <c r="AL100" s="57"/>
      <c r="AM100" s="40"/>
      <c r="AN100" s="40" t="s">
        <v>10</v>
      </c>
      <c r="AO100" s="40" t="s">
        <v>9</v>
      </c>
      <c r="AP100" s="40" t="s">
        <v>157</v>
      </c>
      <c r="AQ100" s="57"/>
      <c r="AS100" s="40"/>
      <c r="AT100" s="40"/>
      <c r="AU100" s="40"/>
      <c r="AV100" s="40"/>
      <c r="AW100" s="40"/>
      <c r="AX100" s="40"/>
      <c r="AZ100" s="40"/>
      <c r="BA100" s="40"/>
      <c r="BB100" s="40"/>
      <c r="BC100" s="40"/>
      <c r="BD100" s="40"/>
      <c r="BE100" s="40"/>
      <c r="BG100" s="40"/>
      <c r="BH100" s="40"/>
      <c r="BI100" s="40"/>
      <c r="BJ100" s="40"/>
      <c r="BK100" s="40"/>
      <c r="BL100" s="40"/>
      <c r="BN100" s="40"/>
      <c r="BO100" s="40"/>
      <c r="BP100" s="40"/>
      <c r="BQ100" s="40"/>
      <c r="BR100" s="40"/>
      <c r="BS100" s="40"/>
      <c r="BU100" s="40"/>
      <c r="BV100" s="40"/>
      <c r="BW100" s="40"/>
      <c r="BX100" s="40"/>
      <c r="BY100" s="40"/>
      <c r="BZ100" s="40"/>
      <c r="CB100" s="40"/>
      <c r="CC100" s="40"/>
      <c r="CD100" s="40"/>
      <c r="CE100" s="40"/>
      <c r="CF100" s="40"/>
      <c r="CG100" s="40"/>
      <c r="CI100" s="40"/>
      <c r="CJ100" s="40"/>
      <c r="CK100" s="40"/>
      <c r="CL100" s="40"/>
      <c r="CM100" s="40"/>
      <c r="CN100" s="40"/>
      <c r="CP100" s="40"/>
      <c r="CQ100" s="40"/>
      <c r="CR100" s="40"/>
      <c r="CS100" s="40"/>
      <c r="CT100" s="40"/>
      <c r="CU100" s="40"/>
      <c r="CW100" s="40"/>
      <c r="CX100" s="40"/>
      <c r="CY100" s="40"/>
      <c r="CZ100" s="40"/>
      <c r="DA100" s="40"/>
    </row>
    <row r="101" spans="2:105" s="25" customFormat="1" ht="14.25" customHeight="1">
      <c r="B101" s="41" t="s">
        <v>117</v>
      </c>
      <c r="C101" s="57"/>
      <c r="D101" s="40" t="s">
        <v>12</v>
      </c>
      <c r="E101" s="40"/>
      <c r="F101" s="40"/>
      <c r="G101" s="40"/>
      <c r="H101" s="40"/>
      <c r="I101" s="40"/>
      <c r="J101" s="40" t="s">
        <v>9</v>
      </c>
      <c r="K101" s="40"/>
      <c r="L101" s="40"/>
      <c r="M101" s="40"/>
      <c r="N101" s="40"/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157</v>
      </c>
      <c r="V101" s="40" t="s">
        <v>157</v>
      </c>
      <c r="W101" s="40" t="s">
        <v>157</v>
      </c>
      <c r="X101" s="57"/>
      <c r="Y101" s="40"/>
      <c r="Z101" s="40"/>
      <c r="AA101" s="40"/>
      <c r="AB101" s="40"/>
      <c r="AC101" s="40"/>
      <c r="AD101" s="40"/>
      <c r="AE101" s="40"/>
      <c r="AF101" s="40"/>
      <c r="AG101" s="57"/>
      <c r="AH101" s="40"/>
      <c r="AI101" s="40"/>
      <c r="AJ101" s="40"/>
      <c r="AK101" s="40"/>
      <c r="AL101" s="57"/>
      <c r="AM101" s="40"/>
      <c r="AN101" s="40" t="s">
        <v>9</v>
      </c>
      <c r="AO101" s="40" t="s">
        <v>12</v>
      </c>
      <c r="AP101" s="40" t="s">
        <v>12</v>
      </c>
      <c r="AQ101" s="57"/>
      <c r="AS101" s="40"/>
      <c r="AT101" s="40"/>
      <c r="AU101" s="40"/>
      <c r="AV101" s="40"/>
      <c r="AW101" s="40"/>
      <c r="AX101" s="40"/>
      <c r="AZ101" s="40"/>
      <c r="BA101" s="40"/>
      <c r="BB101" s="40"/>
      <c r="BC101" s="40"/>
      <c r="BD101" s="40"/>
      <c r="BE101" s="40"/>
      <c r="BG101" s="40"/>
      <c r="BH101" s="40"/>
      <c r="BI101" s="40"/>
      <c r="BJ101" s="40"/>
      <c r="BK101" s="40"/>
      <c r="BL101" s="40"/>
      <c r="BN101" s="40"/>
      <c r="BO101" s="40"/>
      <c r="BP101" s="40"/>
      <c r="BQ101" s="40"/>
      <c r="BR101" s="40"/>
      <c r="BS101" s="40"/>
      <c r="BU101" s="40"/>
      <c r="BV101" s="40"/>
      <c r="BW101" s="40"/>
      <c r="BX101" s="40"/>
      <c r="BY101" s="40"/>
      <c r="BZ101" s="40"/>
      <c r="CB101" s="40"/>
      <c r="CC101" s="40"/>
      <c r="CD101" s="40"/>
      <c r="CE101" s="40"/>
      <c r="CF101" s="40"/>
      <c r="CG101" s="40"/>
      <c r="CI101" s="40"/>
      <c r="CJ101" s="40"/>
      <c r="CK101" s="40"/>
      <c r="CL101" s="40"/>
      <c r="CM101" s="40"/>
      <c r="CN101" s="40"/>
      <c r="CP101" s="40"/>
      <c r="CQ101" s="40"/>
      <c r="CR101" s="40"/>
      <c r="CS101" s="40"/>
      <c r="CT101" s="40"/>
      <c r="CU101" s="40"/>
      <c r="CW101" s="40"/>
      <c r="CX101" s="40"/>
      <c r="CY101" s="40"/>
      <c r="CZ101" s="40"/>
      <c r="DA101" s="40"/>
    </row>
    <row r="102" spans="2:105" s="25" customFormat="1" ht="14.25" customHeight="1">
      <c r="B102" s="27" t="s">
        <v>121</v>
      </c>
      <c r="C102" s="57"/>
      <c r="D102" s="40" t="s">
        <v>12</v>
      </c>
      <c r="E102" s="40"/>
      <c r="F102" s="40"/>
      <c r="G102" s="40"/>
      <c r="H102" s="40"/>
      <c r="I102" s="40"/>
      <c r="J102" s="40" t="s">
        <v>9</v>
      </c>
      <c r="K102" s="40"/>
      <c r="L102" s="40"/>
      <c r="M102" s="40"/>
      <c r="N102" s="40"/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157</v>
      </c>
      <c r="T102" s="40" t="s">
        <v>157</v>
      </c>
      <c r="U102" s="40" t="s">
        <v>157</v>
      </c>
      <c r="V102" s="40" t="s">
        <v>157</v>
      </c>
      <c r="W102" s="40" t="s">
        <v>157</v>
      </c>
      <c r="X102" s="57"/>
      <c r="Y102" s="40"/>
      <c r="Z102" s="40"/>
      <c r="AA102" s="40"/>
      <c r="AB102" s="40"/>
      <c r="AC102" s="40"/>
      <c r="AD102" s="40"/>
      <c r="AE102" s="40"/>
      <c r="AF102" s="40"/>
      <c r="AG102" s="57"/>
      <c r="AH102" s="40"/>
      <c r="AI102" s="40"/>
      <c r="AJ102" s="40"/>
      <c r="AK102" s="40"/>
      <c r="AL102" s="57"/>
      <c r="AM102" s="40"/>
      <c r="AN102" s="40" t="s">
        <v>9</v>
      </c>
      <c r="AO102" s="40" t="s">
        <v>12</v>
      </c>
      <c r="AP102" s="40" t="s">
        <v>12</v>
      </c>
      <c r="AQ102" s="57"/>
      <c r="AS102" s="40"/>
      <c r="AT102" s="40"/>
      <c r="AU102" s="40"/>
      <c r="AV102" s="40"/>
      <c r="AW102" s="40"/>
      <c r="AX102" s="40"/>
      <c r="AZ102" s="40"/>
      <c r="BA102" s="40"/>
      <c r="BB102" s="40"/>
      <c r="BC102" s="40"/>
      <c r="BD102" s="40"/>
      <c r="BE102" s="40"/>
      <c r="BG102" s="40"/>
      <c r="BH102" s="40"/>
      <c r="BI102" s="40"/>
      <c r="BJ102" s="40"/>
      <c r="BK102" s="40"/>
      <c r="BL102" s="40"/>
      <c r="BN102" s="40"/>
      <c r="BO102" s="40"/>
      <c r="BP102" s="40"/>
      <c r="BQ102" s="40"/>
      <c r="BR102" s="40"/>
      <c r="BS102" s="40"/>
      <c r="BU102" s="40"/>
      <c r="BV102" s="40"/>
      <c r="BW102" s="40"/>
      <c r="BX102" s="40"/>
      <c r="BY102" s="40"/>
      <c r="BZ102" s="40"/>
      <c r="CB102" s="40"/>
      <c r="CC102" s="40"/>
      <c r="CD102" s="40"/>
      <c r="CE102" s="40"/>
      <c r="CF102" s="40"/>
      <c r="CG102" s="40"/>
      <c r="CI102" s="40"/>
      <c r="CJ102" s="40"/>
      <c r="CK102" s="40"/>
      <c r="CL102" s="40"/>
      <c r="CM102" s="40"/>
      <c r="CN102" s="40"/>
      <c r="CP102" s="40"/>
      <c r="CQ102" s="40"/>
      <c r="CR102" s="40"/>
      <c r="CS102" s="40"/>
      <c r="CT102" s="40"/>
      <c r="CU102" s="40"/>
      <c r="CW102" s="40"/>
      <c r="CX102" s="40"/>
      <c r="CY102" s="40"/>
      <c r="CZ102" s="40"/>
      <c r="DA102" s="40"/>
    </row>
    <row r="103" spans="2:105" s="25" customFormat="1" ht="14.25" customHeight="1">
      <c r="B103" s="27" t="s">
        <v>136</v>
      </c>
      <c r="C103" s="57"/>
      <c r="D103" s="40" t="s">
        <v>134</v>
      </c>
      <c r="E103" s="40"/>
      <c r="F103" s="40"/>
      <c r="G103" s="40"/>
      <c r="H103" s="40"/>
      <c r="I103" s="40"/>
      <c r="J103" s="40" t="s">
        <v>36</v>
      </c>
      <c r="K103" s="40"/>
      <c r="L103" s="40"/>
      <c r="M103" s="40"/>
      <c r="N103" s="40"/>
      <c r="O103" s="40" t="s">
        <v>134</v>
      </c>
      <c r="P103" s="40" t="s">
        <v>36</v>
      </c>
      <c r="Q103" s="40" t="s">
        <v>36</v>
      </c>
      <c r="R103" s="40" t="s">
        <v>134</v>
      </c>
      <c r="S103" s="40" t="s">
        <v>134</v>
      </c>
      <c r="T103" s="40" t="s">
        <v>36</v>
      </c>
      <c r="U103" s="40" t="s">
        <v>36</v>
      </c>
      <c r="V103" s="40" t="s">
        <v>134</v>
      </c>
      <c r="W103" s="40" t="s">
        <v>36</v>
      </c>
      <c r="X103" s="57"/>
      <c r="Y103" s="40"/>
      <c r="Z103" s="40"/>
      <c r="AA103" s="40"/>
      <c r="AB103" s="40"/>
      <c r="AC103" s="40"/>
      <c r="AD103" s="40"/>
      <c r="AE103" s="40"/>
      <c r="AF103" s="40"/>
      <c r="AG103" s="57"/>
      <c r="AH103" s="40"/>
      <c r="AI103" s="40"/>
      <c r="AJ103" s="40"/>
      <c r="AK103" s="40"/>
      <c r="AL103" s="57"/>
      <c r="AM103" s="40"/>
      <c r="AN103" s="40" t="s">
        <v>36</v>
      </c>
      <c r="AO103" s="40" t="s">
        <v>134</v>
      </c>
      <c r="AP103" s="40" t="s">
        <v>134</v>
      </c>
      <c r="AQ103" s="57"/>
      <c r="AS103" s="40"/>
      <c r="AT103" s="40"/>
      <c r="AU103" s="40"/>
      <c r="AV103" s="40"/>
      <c r="AW103" s="40"/>
      <c r="AX103" s="40"/>
      <c r="AZ103" s="40"/>
      <c r="BA103" s="40"/>
      <c r="BB103" s="40"/>
      <c r="BC103" s="40"/>
      <c r="BD103" s="40"/>
      <c r="BE103" s="40"/>
      <c r="BG103" s="40"/>
      <c r="BH103" s="40"/>
      <c r="BI103" s="40"/>
      <c r="BJ103" s="40"/>
      <c r="BK103" s="40"/>
      <c r="BL103" s="40"/>
      <c r="BN103" s="40"/>
      <c r="BO103" s="40"/>
      <c r="BP103" s="40"/>
      <c r="BQ103" s="40"/>
      <c r="BR103" s="40"/>
      <c r="BS103" s="40"/>
      <c r="BU103" s="40"/>
      <c r="BV103" s="40"/>
      <c r="BW103" s="40"/>
      <c r="BX103" s="40"/>
      <c r="BY103" s="40"/>
      <c r="BZ103" s="40"/>
      <c r="CB103" s="40"/>
      <c r="CC103" s="40"/>
      <c r="CD103" s="40"/>
      <c r="CE103" s="40"/>
      <c r="CF103" s="40"/>
      <c r="CG103" s="40"/>
      <c r="CI103" s="40"/>
      <c r="CJ103" s="40"/>
      <c r="CK103" s="40"/>
      <c r="CL103" s="40"/>
      <c r="CM103" s="40"/>
      <c r="CN103" s="40"/>
      <c r="CP103" s="40"/>
      <c r="CQ103" s="40"/>
      <c r="CR103" s="40"/>
      <c r="CS103" s="40"/>
      <c r="CT103" s="40"/>
      <c r="CU103" s="40"/>
      <c r="CW103" s="40"/>
      <c r="CX103" s="40"/>
      <c r="CY103" s="40"/>
      <c r="CZ103" s="40"/>
      <c r="DA103" s="40"/>
    </row>
    <row r="104" spans="2:105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X104" s="39"/>
      <c r="Y104" s="40"/>
      <c r="Z104" s="40"/>
      <c r="AA104" s="40"/>
      <c r="AB104" s="40"/>
      <c r="AC104" s="40"/>
      <c r="AD104" s="40"/>
      <c r="AE104" s="40"/>
      <c r="AF104" s="40"/>
      <c r="AG104" s="57"/>
      <c r="AH104" s="40"/>
      <c r="AI104" s="40"/>
      <c r="AJ104" s="40"/>
      <c r="AK104" s="40"/>
      <c r="AL104" s="57"/>
      <c r="AM104" s="40"/>
      <c r="AN104" s="40"/>
      <c r="AO104" s="40"/>
      <c r="AP104" s="40"/>
      <c r="AQ104" s="57"/>
      <c r="AS104" s="40"/>
      <c r="AT104" s="40"/>
      <c r="AU104" s="40"/>
      <c r="AV104" s="40"/>
      <c r="AW104" s="40"/>
      <c r="AX104" s="40"/>
      <c r="AZ104" s="40"/>
      <c r="BA104" s="40"/>
      <c r="BB104" s="40"/>
      <c r="BC104" s="40"/>
      <c r="BD104" s="40"/>
      <c r="BE104" s="40"/>
      <c r="BG104" s="40"/>
      <c r="BH104" s="40"/>
      <c r="BI104" s="40"/>
      <c r="BJ104" s="40"/>
      <c r="BK104" s="40"/>
      <c r="BL104" s="40"/>
      <c r="BN104" s="40"/>
      <c r="BO104" s="40"/>
      <c r="BP104" s="40"/>
      <c r="BQ104" s="40"/>
      <c r="BR104" s="40"/>
      <c r="BS104" s="40"/>
      <c r="BU104" s="40"/>
      <c r="BV104" s="40"/>
      <c r="BW104" s="40"/>
      <c r="BX104" s="40"/>
      <c r="BY104" s="40"/>
      <c r="BZ104" s="40"/>
      <c r="CB104" s="40"/>
      <c r="CC104" s="40"/>
      <c r="CD104" s="40"/>
      <c r="CE104" s="40"/>
      <c r="CF104" s="40"/>
      <c r="CG104" s="40"/>
      <c r="CI104" s="40"/>
      <c r="CJ104" s="40"/>
      <c r="CK104" s="40"/>
      <c r="CL104" s="40"/>
      <c r="CM104" s="40"/>
      <c r="CN104" s="40"/>
      <c r="CP104" s="40"/>
      <c r="CQ104" s="40"/>
      <c r="CR104" s="40"/>
      <c r="CS104" s="40"/>
      <c r="CT104" s="40"/>
      <c r="CU104" s="40"/>
      <c r="CW104" s="40"/>
      <c r="CX104" s="40"/>
      <c r="CY104" s="40"/>
      <c r="CZ104" s="40"/>
      <c r="DA104" s="40"/>
    </row>
    <row r="105" spans="2:105" s="25" customFormat="1" ht="14.25" customHeight="1">
      <c r="B105" s="53" t="s">
        <v>130</v>
      </c>
      <c r="C105" s="57"/>
      <c r="D105" s="40"/>
      <c r="E105" s="40"/>
      <c r="F105" s="40"/>
      <c r="G105" s="40"/>
      <c r="H105" s="40"/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V105" s="135">
        <v>40816</v>
      </c>
      <c r="W105" s="135">
        <v>40163</v>
      </c>
      <c r="X105" s="144"/>
      <c r="Y105" s="40"/>
      <c r="Z105" s="40"/>
      <c r="AA105" s="135">
        <v>40647</v>
      </c>
      <c r="AB105" s="135">
        <v>40451</v>
      </c>
      <c r="AC105" s="135">
        <v>40254</v>
      </c>
      <c r="AD105" s="135">
        <v>39539</v>
      </c>
      <c r="AE105" s="135">
        <v>39203</v>
      </c>
      <c r="AF105" s="135">
        <v>39114</v>
      </c>
      <c r="AG105" s="144"/>
      <c r="AH105" s="135"/>
      <c r="AI105" s="146"/>
      <c r="AJ105" s="135"/>
      <c r="AK105" s="135"/>
      <c r="AL105" s="57"/>
      <c r="AM105" s="40"/>
      <c r="AN105" s="40"/>
      <c r="AO105" s="40"/>
      <c r="AP105" s="40"/>
      <c r="AQ105" s="57"/>
      <c r="AS105" s="40"/>
      <c r="AT105" s="40"/>
      <c r="AU105" s="40"/>
      <c r="AV105" s="40"/>
      <c r="AW105" s="40"/>
      <c r="AX105" s="40"/>
      <c r="AZ105" s="40"/>
      <c r="BA105" s="40"/>
      <c r="BB105" s="40"/>
      <c r="BC105" s="40"/>
      <c r="BD105" s="40"/>
      <c r="BE105" s="40"/>
      <c r="BG105" s="40"/>
      <c r="BH105" s="40"/>
      <c r="BI105" s="40"/>
      <c r="BJ105" s="40"/>
      <c r="BK105" s="40"/>
      <c r="BL105" s="40"/>
      <c r="BN105" s="40"/>
      <c r="BO105" s="40"/>
      <c r="BP105" s="40"/>
      <c r="BQ105" s="40"/>
      <c r="BR105" s="40"/>
      <c r="BS105" s="40"/>
      <c r="BU105" s="40"/>
      <c r="BV105" s="40"/>
      <c r="BW105" s="40"/>
      <c r="BX105" s="40"/>
      <c r="BY105" s="40"/>
      <c r="BZ105" s="40"/>
      <c r="CB105" s="40"/>
      <c r="CC105" s="40"/>
      <c r="CD105" s="40"/>
      <c r="CE105" s="40"/>
      <c r="CF105" s="40"/>
      <c r="CG105" s="40"/>
      <c r="CI105" s="40"/>
      <c r="CJ105" s="40"/>
      <c r="CK105" s="40"/>
      <c r="CL105" s="40"/>
      <c r="CM105" s="40"/>
      <c r="CN105" s="40"/>
      <c r="CP105" s="40"/>
      <c r="CQ105" s="40"/>
      <c r="CR105" s="40"/>
      <c r="CS105" s="40"/>
      <c r="CT105" s="40"/>
      <c r="CU105" s="40"/>
      <c r="CW105" s="40"/>
      <c r="CX105" s="40"/>
      <c r="CY105" s="40"/>
      <c r="CZ105" s="40"/>
      <c r="DA105" s="40"/>
    </row>
    <row r="106" spans="2:105" s="25" customFormat="1" ht="14.25" customHeight="1">
      <c r="B106" s="27" t="s">
        <v>1</v>
      </c>
      <c r="C106" s="57"/>
      <c r="D106" s="40" t="s">
        <v>32</v>
      </c>
      <c r="E106" s="40"/>
      <c r="F106" s="40" t="s">
        <v>32</v>
      </c>
      <c r="G106" s="40"/>
      <c r="H106" s="40"/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V106" s="40" t="s">
        <v>32</v>
      </c>
      <c r="W106" s="40" t="s">
        <v>32</v>
      </c>
      <c r="X106" s="57"/>
      <c r="Y106" s="40"/>
      <c r="Z106" s="40"/>
      <c r="AA106" s="40" t="s">
        <v>32</v>
      </c>
      <c r="AB106" s="40" t="s">
        <v>32</v>
      </c>
      <c r="AC106" s="40" t="s">
        <v>32</v>
      </c>
      <c r="AD106" s="40" t="s">
        <v>32</v>
      </c>
      <c r="AE106" s="40" t="s">
        <v>32</v>
      </c>
      <c r="AF106" s="40" t="s">
        <v>32</v>
      </c>
      <c r="AG106" s="57"/>
      <c r="AH106" s="40"/>
      <c r="AI106" s="26"/>
      <c r="AJ106" s="26"/>
      <c r="AK106" s="26"/>
      <c r="AL106" s="57"/>
      <c r="AM106" s="40"/>
      <c r="AN106" s="40"/>
      <c r="AO106" s="40"/>
      <c r="AP106" s="40"/>
      <c r="AQ106" s="57"/>
      <c r="AS106" s="40"/>
      <c r="AT106" s="40"/>
      <c r="AU106" s="40"/>
      <c r="AV106" s="40"/>
      <c r="AW106" s="40"/>
      <c r="AX106" s="40"/>
      <c r="AZ106" s="40"/>
      <c r="BA106" s="40"/>
      <c r="BB106" s="40"/>
      <c r="BC106" s="40"/>
      <c r="BD106" s="40"/>
      <c r="BE106" s="40"/>
      <c r="BG106" s="40"/>
      <c r="BH106" s="40"/>
      <c r="BI106" s="40"/>
      <c r="BJ106" s="40"/>
      <c r="BK106" s="40"/>
      <c r="BL106" s="40"/>
      <c r="BN106" s="40"/>
      <c r="BO106" s="40"/>
      <c r="BP106" s="40"/>
      <c r="BQ106" s="40"/>
      <c r="BR106" s="40"/>
      <c r="BS106" s="40"/>
      <c r="BU106" s="40"/>
      <c r="BV106" s="40"/>
      <c r="BW106" s="40"/>
      <c r="BX106" s="40"/>
      <c r="BY106" s="40"/>
      <c r="BZ106" s="40"/>
      <c r="CB106" s="40"/>
      <c r="CC106" s="40"/>
      <c r="CD106" s="40"/>
      <c r="CE106" s="40"/>
      <c r="CF106" s="40"/>
      <c r="CG106" s="40"/>
      <c r="CI106" s="40"/>
      <c r="CJ106" s="40"/>
      <c r="CK106" s="40"/>
      <c r="CL106" s="40"/>
      <c r="CM106" s="40"/>
      <c r="CN106" s="40"/>
      <c r="CP106" s="40"/>
      <c r="CQ106" s="40"/>
      <c r="CR106" s="40"/>
      <c r="CS106" s="40"/>
      <c r="CT106" s="40"/>
      <c r="CU106" s="40"/>
      <c r="CW106" s="40"/>
      <c r="CX106" s="40"/>
      <c r="CY106" s="40"/>
      <c r="CZ106" s="40"/>
      <c r="DA106" s="40"/>
    </row>
    <row r="107" spans="2:105" s="25" customFormat="1" ht="14.25" customHeight="1">
      <c r="B107" s="27" t="s">
        <v>3</v>
      </c>
      <c r="C107" s="57"/>
      <c r="D107" s="40" t="s">
        <v>4</v>
      </c>
      <c r="E107" s="40"/>
      <c r="F107" s="40" t="s">
        <v>5</v>
      </c>
      <c r="G107" s="40"/>
      <c r="H107" s="40"/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V107" s="40" t="s">
        <v>4</v>
      </c>
      <c r="W107" s="40" t="s">
        <v>4</v>
      </c>
      <c r="X107" s="57"/>
      <c r="Y107" s="40"/>
      <c r="Z107" s="40"/>
      <c r="AA107" s="40" t="s">
        <v>5</v>
      </c>
      <c r="AB107" s="40" t="s">
        <v>4</v>
      </c>
      <c r="AC107" s="40" t="s">
        <v>4</v>
      </c>
      <c r="AD107" s="40" t="s">
        <v>4</v>
      </c>
      <c r="AE107" s="40" t="s">
        <v>4</v>
      </c>
      <c r="AF107" s="40" t="s">
        <v>4</v>
      </c>
      <c r="AG107" s="57"/>
      <c r="AH107" s="40"/>
      <c r="AI107" s="26"/>
      <c r="AJ107" s="26"/>
      <c r="AK107" s="26"/>
      <c r="AL107" s="57"/>
      <c r="AM107" s="40"/>
      <c r="AN107" s="40"/>
      <c r="AO107" s="40"/>
      <c r="AP107" s="40"/>
      <c r="AQ107" s="57"/>
      <c r="AS107" s="40"/>
      <c r="AT107" s="40"/>
      <c r="AU107" s="40"/>
      <c r="AV107" s="40"/>
      <c r="AW107" s="40"/>
      <c r="AX107" s="40"/>
      <c r="AZ107" s="40"/>
      <c r="BA107" s="40"/>
      <c r="BB107" s="40"/>
      <c r="BC107" s="40"/>
      <c r="BD107" s="40"/>
      <c r="BE107" s="40"/>
      <c r="BG107" s="40"/>
      <c r="BH107" s="40"/>
      <c r="BI107" s="40"/>
      <c r="BJ107" s="40"/>
      <c r="BK107" s="40"/>
      <c r="BL107" s="40"/>
      <c r="BN107" s="40"/>
      <c r="BO107" s="40"/>
      <c r="BP107" s="40"/>
      <c r="BQ107" s="40"/>
      <c r="BR107" s="40"/>
      <c r="BS107" s="40"/>
      <c r="BU107" s="40"/>
      <c r="BV107" s="40"/>
      <c r="BW107" s="40"/>
      <c r="BX107" s="40"/>
      <c r="BY107" s="40"/>
      <c r="BZ107" s="40"/>
      <c r="CB107" s="40"/>
      <c r="CC107" s="40"/>
      <c r="CD107" s="40"/>
      <c r="CE107" s="40"/>
      <c r="CF107" s="40"/>
      <c r="CG107" s="40"/>
      <c r="CI107" s="40"/>
      <c r="CJ107" s="40"/>
      <c r="CK107" s="40"/>
      <c r="CL107" s="40"/>
      <c r="CM107" s="40"/>
      <c r="CN107" s="40"/>
      <c r="CP107" s="40"/>
      <c r="CQ107" s="40"/>
      <c r="CR107" s="40"/>
      <c r="CS107" s="40"/>
      <c r="CT107" s="40"/>
      <c r="CU107" s="40"/>
      <c r="CW107" s="40"/>
      <c r="CX107" s="40"/>
      <c r="CY107" s="40"/>
      <c r="CZ107" s="40"/>
      <c r="DA107" s="40"/>
    </row>
    <row r="108" spans="2:105" s="25" customFormat="1" ht="14.25" customHeight="1">
      <c r="B108" s="27" t="s">
        <v>6</v>
      </c>
      <c r="C108" s="57"/>
      <c r="D108" s="40" t="s">
        <v>4</v>
      </c>
      <c r="E108" s="40"/>
      <c r="F108" s="40" t="s">
        <v>5</v>
      </c>
      <c r="G108" s="40"/>
      <c r="H108" s="40"/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V108" s="40" t="s">
        <v>4</v>
      </c>
      <c r="W108" s="40" t="s">
        <v>4</v>
      </c>
      <c r="X108" s="57"/>
      <c r="Y108" s="40"/>
      <c r="Z108" s="40"/>
      <c r="AA108" s="40" t="s">
        <v>5</v>
      </c>
      <c r="AB108" s="40" t="s">
        <v>4</v>
      </c>
      <c r="AC108" s="40" t="s">
        <v>4</v>
      </c>
      <c r="AD108" s="40" t="s">
        <v>4</v>
      </c>
      <c r="AE108" s="40" t="s">
        <v>4</v>
      </c>
      <c r="AF108" s="40" t="s">
        <v>4</v>
      </c>
      <c r="AG108" s="57"/>
      <c r="AH108" s="40"/>
      <c r="AI108" s="26"/>
      <c r="AJ108" s="26"/>
      <c r="AK108" s="26"/>
      <c r="AL108" s="57"/>
      <c r="AM108" s="40"/>
      <c r="AN108" s="40"/>
      <c r="AO108" s="40"/>
      <c r="AP108" s="40"/>
      <c r="AQ108" s="57"/>
      <c r="AS108" s="40"/>
      <c r="AT108" s="40"/>
      <c r="AU108" s="40"/>
      <c r="AV108" s="40"/>
      <c r="AW108" s="40"/>
      <c r="AX108" s="40"/>
      <c r="AZ108" s="40"/>
      <c r="BA108" s="40"/>
      <c r="BB108" s="40"/>
      <c r="BC108" s="40"/>
      <c r="BD108" s="40"/>
      <c r="BE108" s="40"/>
      <c r="BG108" s="40"/>
      <c r="BH108" s="40"/>
      <c r="BI108" s="40"/>
      <c r="BJ108" s="40"/>
      <c r="BK108" s="40"/>
      <c r="BL108" s="40"/>
      <c r="BN108" s="40"/>
      <c r="BO108" s="40"/>
      <c r="BP108" s="40"/>
      <c r="BQ108" s="40"/>
      <c r="BR108" s="40"/>
      <c r="BS108" s="40"/>
      <c r="BU108" s="40"/>
      <c r="BV108" s="40"/>
      <c r="BW108" s="40"/>
      <c r="BX108" s="40"/>
      <c r="BY108" s="40"/>
      <c r="BZ108" s="40"/>
      <c r="CB108" s="40"/>
      <c r="CC108" s="40"/>
      <c r="CD108" s="40"/>
      <c r="CE108" s="40"/>
      <c r="CF108" s="40"/>
      <c r="CG108" s="40"/>
      <c r="CI108" s="40"/>
      <c r="CJ108" s="40"/>
      <c r="CK108" s="40"/>
      <c r="CL108" s="40"/>
      <c r="CM108" s="40"/>
      <c r="CN108" s="40"/>
      <c r="CP108" s="40"/>
      <c r="CQ108" s="40"/>
      <c r="CR108" s="40"/>
      <c r="CS108" s="40"/>
      <c r="CT108" s="40"/>
      <c r="CU108" s="40"/>
      <c r="CW108" s="40"/>
      <c r="CX108" s="40"/>
      <c r="CY108" s="40"/>
      <c r="CZ108" s="40"/>
      <c r="DA108" s="40"/>
    </row>
    <row r="109" spans="2:105" s="25" customFormat="1" ht="14.25" customHeight="1">
      <c r="B109" s="27" t="s">
        <v>122</v>
      </c>
      <c r="C109" s="57"/>
      <c r="D109" s="40" t="s">
        <v>4</v>
      </c>
      <c r="E109" s="40"/>
      <c r="F109" s="40" t="s">
        <v>5</v>
      </c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V109" s="40" t="s">
        <v>4</v>
      </c>
      <c r="W109" s="40" t="s">
        <v>4</v>
      </c>
      <c r="X109" s="57"/>
      <c r="Y109" s="40"/>
      <c r="Z109" s="40"/>
      <c r="AA109" s="40" t="s">
        <v>5</v>
      </c>
      <c r="AB109" s="40" t="s">
        <v>4</v>
      </c>
      <c r="AC109" s="40" t="s">
        <v>4</v>
      </c>
      <c r="AD109" s="40" t="s">
        <v>4</v>
      </c>
      <c r="AE109" s="40" t="s">
        <v>4</v>
      </c>
      <c r="AF109" s="40" t="s">
        <v>157</v>
      </c>
      <c r="AG109" s="57"/>
      <c r="AH109" s="40"/>
      <c r="AI109" s="26"/>
      <c r="AJ109" s="26"/>
      <c r="AK109" s="26"/>
      <c r="AL109" s="57"/>
      <c r="AM109" s="40"/>
      <c r="AN109" s="40"/>
      <c r="AO109" s="40"/>
      <c r="AP109" s="40"/>
      <c r="AQ109" s="57"/>
      <c r="AS109" s="40"/>
      <c r="AT109" s="40"/>
      <c r="AU109" s="40"/>
      <c r="AV109" s="40"/>
      <c r="AW109" s="40"/>
      <c r="AX109" s="40"/>
      <c r="AZ109" s="40"/>
      <c r="BA109" s="40"/>
      <c r="BB109" s="40"/>
      <c r="BC109" s="40"/>
      <c r="BD109" s="40"/>
      <c r="BE109" s="40"/>
      <c r="BG109" s="40"/>
      <c r="BH109" s="40"/>
      <c r="BI109" s="40"/>
      <c r="BJ109" s="40"/>
      <c r="BK109" s="40"/>
      <c r="BL109" s="40"/>
      <c r="BN109" s="40"/>
      <c r="BO109" s="40"/>
      <c r="BP109" s="40"/>
      <c r="BQ109" s="40"/>
      <c r="BR109" s="40"/>
      <c r="BS109" s="40"/>
      <c r="BU109" s="40"/>
      <c r="BV109" s="40"/>
      <c r="BW109" s="40"/>
      <c r="BX109" s="40"/>
      <c r="BY109" s="40"/>
      <c r="BZ109" s="40"/>
      <c r="CB109" s="40"/>
      <c r="CC109" s="40"/>
      <c r="CD109" s="40"/>
      <c r="CE109" s="40"/>
      <c r="CF109" s="40"/>
      <c r="CG109" s="40"/>
      <c r="CI109" s="40"/>
      <c r="CJ109" s="40"/>
      <c r="CK109" s="40"/>
      <c r="CL109" s="40"/>
      <c r="CM109" s="40"/>
      <c r="CN109" s="40"/>
      <c r="CP109" s="40"/>
      <c r="CQ109" s="40"/>
      <c r="CR109" s="40"/>
      <c r="CS109" s="40"/>
      <c r="CT109" s="40"/>
      <c r="CU109" s="40"/>
      <c r="CW109" s="40"/>
      <c r="CX109" s="40"/>
      <c r="CY109" s="40"/>
      <c r="CZ109" s="40"/>
      <c r="DA109" s="40"/>
    </row>
    <row r="110" spans="2:105" s="25" customFormat="1" ht="14.25" customHeight="1">
      <c r="B110" s="27" t="s">
        <v>121</v>
      </c>
      <c r="C110" s="57"/>
      <c r="D110" s="40" t="s">
        <v>10</v>
      </c>
      <c r="E110" s="40"/>
      <c r="F110" s="40" t="s">
        <v>10</v>
      </c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V110" s="40" t="s">
        <v>10</v>
      </c>
      <c r="W110" s="40" t="s">
        <v>10</v>
      </c>
      <c r="X110" s="57"/>
      <c r="Y110" s="40"/>
      <c r="Z110" s="40"/>
      <c r="AA110" s="40" t="s">
        <v>10</v>
      </c>
      <c r="AB110" s="40" t="s">
        <v>9</v>
      </c>
      <c r="AC110" s="40" t="s">
        <v>9</v>
      </c>
      <c r="AD110" s="40" t="s">
        <v>10</v>
      </c>
      <c r="AE110" s="40" t="s">
        <v>157</v>
      </c>
      <c r="AF110" s="40" t="s">
        <v>157</v>
      </c>
      <c r="AG110" s="57"/>
      <c r="AH110" s="40"/>
      <c r="AI110" s="40"/>
      <c r="AJ110" s="40"/>
      <c r="AK110" s="40"/>
      <c r="AL110" s="57"/>
      <c r="AM110" s="40"/>
      <c r="AN110" s="40"/>
      <c r="AO110" s="40"/>
      <c r="AP110" s="40"/>
      <c r="AQ110" s="57"/>
      <c r="AS110" s="40"/>
      <c r="AT110" s="40"/>
      <c r="AU110" s="40"/>
      <c r="AV110" s="40"/>
      <c r="AW110" s="40"/>
      <c r="AX110" s="40"/>
      <c r="AZ110" s="40"/>
      <c r="BA110" s="40"/>
      <c r="BB110" s="40"/>
      <c r="BC110" s="40"/>
      <c r="BD110" s="40"/>
      <c r="BE110" s="40"/>
      <c r="BG110" s="40"/>
      <c r="BH110" s="40"/>
      <c r="BI110" s="40"/>
      <c r="BJ110" s="40"/>
      <c r="BK110" s="40"/>
      <c r="BL110" s="40"/>
      <c r="BN110" s="40"/>
      <c r="BO110" s="40"/>
      <c r="BP110" s="40"/>
      <c r="BQ110" s="40"/>
      <c r="BR110" s="40"/>
      <c r="BS110" s="40"/>
      <c r="BU110" s="40"/>
      <c r="BV110" s="40"/>
      <c r="BW110" s="40"/>
      <c r="BX110" s="40"/>
      <c r="BY110" s="40"/>
      <c r="BZ110" s="40"/>
      <c r="CB110" s="40"/>
      <c r="CC110" s="40"/>
      <c r="CD110" s="40"/>
      <c r="CE110" s="40"/>
      <c r="CF110" s="40"/>
      <c r="CG110" s="40"/>
      <c r="CI110" s="40"/>
      <c r="CJ110" s="40"/>
      <c r="CK110" s="40"/>
      <c r="CL110" s="40"/>
      <c r="CM110" s="40"/>
      <c r="CN110" s="40"/>
      <c r="CP110" s="40"/>
      <c r="CQ110" s="40"/>
      <c r="CR110" s="40"/>
      <c r="CS110" s="40"/>
      <c r="CT110" s="40"/>
      <c r="CU110" s="40"/>
      <c r="CW110" s="40"/>
      <c r="CX110" s="40"/>
      <c r="CY110" s="40"/>
      <c r="CZ110" s="40"/>
      <c r="DA110" s="40"/>
    </row>
    <row r="111" spans="2:105" s="25" customFormat="1" ht="14.25" customHeight="1">
      <c r="B111" s="27" t="s">
        <v>136</v>
      </c>
      <c r="C111" s="57"/>
      <c r="D111" s="40" t="s">
        <v>134</v>
      </c>
      <c r="E111" s="41"/>
      <c r="F111" s="40" t="s">
        <v>36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V111" s="40" t="s">
        <v>134</v>
      </c>
      <c r="W111" s="40" t="s">
        <v>36</v>
      </c>
      <c r="X111" s="57"/>
      <c r="Y111" s="40"/>
      <c r="Z111" s="40"/>
      <c r="AA111" s="40" t="s">
        <v>36</v>
      </c>
      <c r="AB111" s="40" t="s">
        <v>134</v>
      </c>
      <c r="AC111" s="40" t="s">
        <v>36</v>
      </c>
      <c r="AD111" s="40" t="s">
        <v>36</v>
      </c>
      <c r="AE111" s="40" t="s">
        <v>36</v>
      </c>
      <c r="AF111" s="40" t="s">
        <v>36</v>
      </c>
      <c r="AG111" s="57"/>
      <c r="AH111" s="40"/>
      <c r="AI111" s="40"/>
      <c r="AJ111" s="40"/>
      <c r="AK111" s="40"/>
      <c r="AL111" s="57"/>
      <c r="AM111" s="40"/>
      <c r="AN111" s="40"/>
      <c r="AO111" s="40"/>
      <c r="AP111" s="40"/>
      <c r="AQ111" s="57"/>
      <c r="AS111" s="40"/>
      <c r="AT111" s="40"/>
      <c r="AU111" s="40"/>
      <c r="AV111" s="40"/>
      <c r="AW111" s="40"/>
      <c r="AX111" s="40"/>
      <c r="AZ111" s="40"/>
      <c r="BA111" s="40"/>
      <c r="BB111" s="40"/>
      <c r="BC111" s="40"/>
      <c r="BD111" s="40"/>
      <c r="BE111" s="40"/>
      <c r="BG111" s="40"/>
      <c r="BH111" s="40"/>
      <c r="BI111" s="40"/>
      <c r="BJ111" s="40"/>
      <c r="BK111" s="40"/>
      <c r="BL111" s="40"/>
      <c r="BN111" s="40"/>
      <c r="BO111" s="40"/>
      <c r="BP111" s="40"/>
      <c r="BQ111" s="40"/>
      <c r="BR111" s="40"/>
      <c r="BS111" s="40"/>
      <c r="BU111" s="40"/>
      <c r="BV111" s="40"/>
      <c r="BW111" s="40"/>
      <c r="BX111" s="40"/>
      <c r="BY111" s="40"/>
      <c r="BZ111" s="40"/>
      <c r="CB111" s="40"/>
      <c r="CC111" s="40"/>
      <c r="CD111" s="40"/>
      <c r="CE111" s="40"/>
      <c r="CF111" s="40"/>
      <c r="CG111" s="40"/>
      <c r="CI111" s="40"/>
      <c r="CJ111" s="40"/>
      <c r="CK111" s="40"/>
      <c r="CL111" s="40"/>
      <c r="CM111" s="40"/>
      <c r="CN111" s="40"/>
      <c r="CP111" s="40"/>
      <c r="CQ111" s="40"/>
      <c r="CR111" s="40"/>
      <c r="CS111" s="40"/>
      <c r="CT111" s="40"/>
      <c r="CU111" s="40"/>
      <c r="CW111" s="40"/>
      <c r="CX111" s="40"/>
      <c r="CY111" s="40"/>
      <c r="CZ111" s="40"/>
      <c r="DA111" s="40"/>
    </row>
    <row r="112" spans="2:105" s="25" customFormat="1" ht="14.25" customHeight="1">
      <c r="B112" s="27"/>
      <c r="C112" s="39"/>
      <c r="D112" s="40"/>
      <c r="E112" s="40"/>
      <c r="F112" s="40"/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V112" s="123"/>
      <c r="X112" s="39"/>
      <c r="Y112" s="40"/>
      <c r="Z112" s="40"/>
      <c r="AA112" s="40"/>
      <c r="AB112" s="40"/>
      <c r="AC112" s="40"/>
      <c r="AD112" s="40"/>
      <c r="AE112" s="40"/>
      <c r="AF112" s="40"/>
      <c r="AG112" s="57"/>
      <c r="AH112" s="40"/>
      <c r="AI112" s="40"/>
      <c r="AJ112" s="40"/>
      <c r="AK112" s="40"/>
      <c r="AL112" s="57"/>
      <c r="AM112" s="40"/>
      <c r="AN112" s="40"/>
      <c r="AO112" s="40"/>
      <c r="AP112" s="40"/>
      <c r="AQ112" s="57"/>
      <c r="AS112" s="40"/>
      <c r="AT112" s="40"/>
      <c r="AU112" s="40"/>
      <c r="AV112" s="40"/>
      <c r="AW112" s="40"/>
      <c r="AX112" s="40"/>
      <c r="AZ112" s="40"/>
      <c r="BA112" s="40"/>
      <c r="BB112" s="40"/>
      <c r="BC112" s="40"/>
      <c r="BD112" s="40"/>
      <c r="BE112" s="40"/>
      <c r="BG112" s="40"/>
      <c r="BH112" s="40"/>
      <c r="BI112" s="40"/>
      <c r="BJ112" s="40"/>
      <c r="BK112" s="40"/>
      <c r="BL112" s="40"/>
      <c r="BN112" s="40"/>
      <c r="BO112" s="40"/>
      <c r="BP112" s="40"/>
      <c r="BQ112" s="40"/>
      <c r="BR112" s="40"/>
      <c r="BS112" s="40"/>
      <c r="BU112" s="40"/>
      <c r="BV112" s="40"/>
      <c r="BW112" s="40"/>
      <c r="BX112" s="40"/>
      <c r="BY112" s="40"/>
      <c r="BZ112" s="40"/>
      <c r="CB112" s="40"/>
      <c r="CC112" s="40"/>
      <c r="CD112" s="40"/>
      <c r="CE112" s="40"/>
      <c r="CF112" s="40"/>
      <c r="CG112" s="40"/>
      <c r="CI112" s="40"/>
      <c r="CJ112" s="40"/>
      <c r="CK112" s="40"/>
      <c r="CL112" s="40"/>
      <c r="CM112" s="40"/>
      <c r="CN112" s="40"/>
      <c r="CP112" s="40"/>
      <c r="CQ112" s="40"/>
      <c r="CR112" s="40"/>
      <c r="CS112" s="40"/>
      <c r="CT112" s="40"/>
      <c r="CU112" s="40"/>
      <c r="CW112" s="40"/>
      <c r="CX112" s="40"/>
      <c r="CY112" s="40"/>
      <c r="CZ112" s="40"/>
      <c r="DA112" s="40"/>
    </row>
    <row r="113" spans="2:105" s="25" customFormat="1" ht="14.25" customHeight="1">
      <c r="B113" s="53" t="s">
        <v>294</v>
      </c>
      <c r="C113" s="57"/>
      <c r="D113" s="40"/>
      <c r="E113" s="40"/>
      <c r="F113" s="40"/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135">
        <v>39448</v>
      </c>
      <c r="S113" s="135">
        <v>39142</v>
      </c>
      <c r="T113" s="135">
        <v>37226</v>
      </c>
      <c r="U113" s="135">
        <v>36495</v>
      </c>
      <c r="V113" s="135">
        <v>36404</v>
      </c>
      <c r="W113" s="135">
        <v>35765</v>
      </c>
      <c r="X113" s="144"/>
      <c r="Y113" s="40"/>
      <c r="Z113" s="40"/>
      <c r="AA113" s="135"/>
      <c r="AB113" s="135">
        <v>39173</v>
      </c>
      <c r="AC113" s="135">
        <v>39142</v>
      </c>
      <c r="AD113" s="135">
        <v>38749</v>
      </c>
      <c r="AE113" s="135">
        <v>38596</v>
      </c>
      <c r="AF113" s="135">
        <v>38231</v>
      </c>
      <c r="AG113" s="144"/>
      <c r="AH113" s="40"/>
      <c r="AI113" s="40"/>
      <c r="AJ113" s="40"/>
      <c r="AK113" s="40"/>
      <c r="AL113" s="57"/>
      <c r="AM113" s="40"/>
      <c r="AN113" s="40"/>
      <c r="AO113" s="40"/>
      <c r="AP113" s="40"/>
      <c r="AQ113" s="57"/>
      <c r="AS113" s="40"/>
      <c r="AT113" s="40"/>
      <c r="AU113" s="40"/>
      <c r="AV113" s="40"/>
      <c r="AW113" s="40"/>
      <c r="AX113" s="40"/>
      <c r="AZ113" s="40"/>
      <c r="BA113" s="40"/>
      <c r="BB113" s="40"/>
      <c r="BC113" s="40"/>
      <c r="BD113" s="40"/>
      <c r="BE113" s="40"/>
      <c r="BG113" s="40"/>
      <c r="BH113" s="40"/>
      <c r="BI113" s="40"/>
      <c r="BJ113" s="40"/>
      <c r="BK113" s="40"/>
      <c r="BL113" s="40"/>
      <c r="BN113" s="40"/>
      <c r="BO113" s="40"/>
      <c r="BP113" s="40"/>
      <c r="BQ113" s="40"/>
      <c r="BR113" s="40"/>
      <c r="BS113" s="40"/>
      <c r="BU113" s="40"/>
      <c r="BV113" s="40"/>
      <c r="BW113" s="40"/>
      <c r="BX113" s="40"/>
      <c r="BY113" s="40"/>
      <c r="BZ113" s="40"/>
      <c r="CB113" s="40"/>
      <c r="CC113" s="40"/>
      <c r="CD113" s="40"/>
      <c r="CE113" s="40"/>
      <c r="CF113" s="40"/>
      <c r="CG113" s="40"/>
      <c r="CI113" s="40"/>
      <c r="CJ113" s="40"/>
      <c r="CK113" s="40"/>
      <c r="CL113" s="40"/>
      <c r="CM113" s="40"/>
      <c r="CN113" s="40"/>
      <c r="CP113" s="40"/>
      <c r="CQ113" s="40"/>
      <c r="CR113" s="40"/>
      <c r="CS113" s="40"/>
      <c r="CT113" s="40"/>
      <c r="CU113" s="40"/>
      <c r="CW113" s="40"/>
      <c r="CX113" s="40"/>
      <c r="CY113" s="40"/>
      <c r="CZ113" s="40"/>
      <c r="DA113" s="40"/>
    </row>
    <row r="114" spans="2:105" s="25" customFormat="1" ht="14.25" customHeight="1">
      <c r="B114" s="27" t="s">
        <v>1</v>
      </c>
      <c r="C114" s="57"/>
      <c r="D114" s="40" t="s">
        <v>32</v>
      </c>
      <c r="E114" s="40"/>
      <c r="F114" s="40" t="s">
        <v>32</v>
      </c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 t="s">
        <v>32</v>
      </c>
      <c r="S114" s="40" t="s">
        <v>32</v>
      </c>
      <c r="T114" s="40" t="s">
        <v>32</v>
      </c>
      <c r="U114" s="40" t="s">
        <v>2</v>
      </c>
      <c r="V114" s="40" t="s">
        <v>2</v>
      </c>
      <c r="W114" s="40" t="s">
        <v>2</v>
      </c>
      <c r="X114" s="57"/>
      <c r="Y114" s="40"/>
      <c r="Z114" s="40"/>
      <c r="AA114" s="40"/>
      <c r="AB114" s="40" t="s">
        <v>32</v>
      </c>
      <c r="AC114" s="40" t="s">
        <v>32</v>
      </c>
      <c r="AD114" s="40" t="s">
        <v>32</v>
      </c>
      <c r="AE114" s="40" t="s">
        <v>2</v>
      </c>
      <c r="AF114" s="40" t="s">
        <v>2</v>
      </c>
      <c r="AG114" s="57"/>
      <c r="AH114" s="40"/>
      <c r="AI114" s="40"/>
      <c r="AJ114" s="40"/>
      <c r="AK114" s="40"/>
      <c r="AL114" s="57"/>
      <c r="AM114" s="40"/>
      <c r="AN114" s="40"/>
      <c r="AO114" s="40"/>
      <c r="AP114" s="40"/>
      <c r="AQ114" s="57"/>
      <c r="AS114" s="40"/>
      <c r="AT114" s="40"/>
      <c r="AU114" s="40"/>
      <c r="AV114" s="40"/>
      <c r="AW114" s="40"/>
      <c r="AX114" s="40"/>
      <c r="AZ114" s="40"/>
      <c r="BA114" s="40"/>
      <c r="BB114" s="40"/>
      <c r="BC114" s="40"/>
      <c r="BD114" s="40"/>
      <c r="BE114" s="40"/>
      <c r="BG114" s="40"/>
      <c r="BH114" s="40"/>
      <c r="BI114" s="40"/>
      <c r="BJ114" s="40"/>
      <c r="BK114" s="40"/>
      <c r="BL114" s="40"/>
      <c r="BN114" s="40"/>
      <c r="BO114" s="40"/>
      <c r="BP114" s="40"/>
      <c r="BQ114" s="40"/>
      <c r="BR114" s="40"/>
      <c r="BS114" s="40"/>
      <c r="BU114" s="40"/>
      <c r="BV114" s="40"/>
      <c r="BW114" s="40"/>
      <c r="BX114" s="40"/>
      <c r="BY114" s="40"/>
      <c r="BZ114" s="40"/>
      <c r="CB114" s="40"/>
      <c r="CC114" s="40"/>
      <c r="CD114" s="40"/>
      <c r="CE114" s="40"/>
      <c r="CF114" s="40"/>
      <c r="CG114" s="40"/>
      <c r="CI114" s="40"/>
      <c r="CJ114" s="40"/>
      <c r="CK114" s="40"/>
      <c r="CL114" s="40"/>
      <c r="CM114" s="40"/>
      <c r="CN114" s="40"/>
      <c r="CP114" s="40"/>
      <c r="CQ114" s="40"/>
      <c r="CR114" s="40"/>
      <c r="CS114" s="40"/>
      <c r="CT114" s="40"/>
      <c r="CU114" s="40"/>
      <c r="CW114" s="40"/>
      <c r="CX114" s="40"/>
      <c r="CY114" s="40"/>
      <c r="CZ114" s="40"/>
      <c r="DA114" s="40"/>
    </row>
    <row r="115" spans="2:105" s="25" customFormat="1" ht="14.25" customHeight="1">
      <c r="B115" s="27" t="s">
        <v>3</v>
      </c>
      <c r="C115" s="57"/>
      <c r="D115" s="40" t="s">
        <v>131</v>
      </c>
      <c r="E115" s="40"/>
      <c r="F115" s="40" t="s">
        <v>131</v>
      </c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 t="s">
        <v>131</v>
      </c>
      <c r="S115" s="40" t="s">
        <v>7</v>
      </c>
      <c r="T115" s="40" t="s">
        <v>7</v>
      </c>
      <c r="U115" s="40" t="s">
        <v>7</v>
      </c>
      <c r="V115" s="40" t="s">
        <v>5</v>
      </c>
      <c r="W115" s="40" t="s">
        <v>5</v>
      </c>
      <c r="X115" s="57"/>
      <c r="Y115" s="40"/>
      <c r="Z115" s="40"/>
      <c r="AA115" s="40"/>
      <c r="AB115" s="40" t="s">
        <v>131</v>
      </c>
      <c r="AC115" s="40" t="s">
        <v>7</v>
      </c>
      <c r="AD115" s="40" t="s">
        <v>7</v>
      </c>
      <c r="AE115" s="40" t="s">
        <v>7</v>
      </c>
      <c r="AF115" s="40" t="s">
        <v>7</v>
      </c>
      <c r="AG115" s="57"/>
      <c r="AH115" s="40"/>
      <c r="AI115" s="40"/>
      <c r="AJ115" s="40"/>
      <c r="AK115" s="40"/>
      <c r="AL115" s="57"/>
      <c r="AM115" s="40"/>
      <c r="AN115" s="40"/>
      <c r="AO115" s="40"/>
      <c r="AP115" s="40"/>
      <c r="AQ115" s="57"/>
      <c r="AS115" s="40"/>
      <c r="AT115" s="40"/>
      <c r="AU115" s="40"/>
      <c r="AV115" s="40"/>
      <c r="AW115" s="40"/>
      <c r="AX115" s="40"/>
      <c r="AZ115" s="40"/>
      <c r="BA115" s="40"/>
      <c r="BB115" s="40"/>
      <c r="BC115" s="40"/>
      <c r="BD115" s="40"/>
      <c r="BE115" s="40"/>
      <c r="BG115" s="40"/>
      <c r="BH115" s="40"/>
      <c r="BI115" s="40"/>
      <c r="BJ115" s="40"/>
      <c r="BK115" s="40"/>
      <c r="BL115" s="40"/>
      <c r="BN115" s="40"/>
      <c r="BO115" s="40"/>
      <c r="BP115" s="40"/>
      <c r="BQ115" s="40"/>
      <c r="BR115" s="40"/>
      <c r="BS115" s="40"/>
      <c r="BU115" s="40"/>
      <c r="BV115" s="40"/>
      <c r="BW115" s="40"/>
      <c r="BX115" s="40"/>
      <c r="BY115" s="40"/>
      <c r="BZ115" s="40"/>
      <c r="CB115" s="40"/>
      <c r="CC115" s="40"/>
      <c r="CD115" s="40"/>
      <c r="CE115" s="40"/>
      <c r="CF115" s="40"/>
      <c r="CG115" s="40"/>
      <c r="CI115" s="40"/>
      <c r="CJ115" s="40"/>
      <c r="CK115" s="40"/>
      <c r="CL115" s="40"/>
      <c r="CM115" s="40"/>
      <c r="CN115" s="40"/>
      <c r="CP115" s="40"/>
      <c r="CQ115" s="40"/>
      <c r="CR115" s="40"/>
      <c r="CS115" s="40"/>
      <c r="CT115" s="40"/>
      <c r="CU115" s="40"/>
      <c r="CW115" s="40"/>
      <c r="CX115" s="40"/>
      <c r="CY115" s="40"/>
      <c r="CZ115" s="40"/>
      <c r="DA115" s="40"/>
    </row>
    <row r="116" spans="2:105" s="25" customFormat="1" ht="14.25" customHeight="1">
      <c r="B116" s="27" t="s">
        <v>136</v>
      </c>
      <c r="C116" s="57"/>
      <c r="D116" s="40" t="s">
        <v>36</v>
      </c>
      <c r="E116" s="40"/>
      <c r="F116" s="40" t="s">
        <v>36</v>
      </c>
      <c r="G116" s="40"/>
      <c r="H116" s="40"/>
      <c r="I116" s="40"/>
      <c r="J116" s="55"/>
      <c r="K116" s="40"/>
      <c r="L116" s="40"/>
      <c r="M116" s="40"/>
      <c r="N116" s="40"/>
      <c r="O116" s="40"/>
      <c r="P116" s="40"/>
      <c r="Q116" s="40"/>
      <c r="R116" s="40" t="s">
        <v>36</v>
      </c>
      <c r="S116" s="40" t="s">
        <v>36</v>
      </c>
      <c r="T116" s="40" t="s">
        <v>36</v>
      </c>
      <c r="U116" s="40" t="s">
        <v>36</v>
      </c>
      <c r="V116" s="40" t="s">
        <v>134</v>
      </c>
      <c r="W116" s="40" t="s">
        <v>36</v>
      </c>
      <c r="X116" s="57"/>
      <c r="Y116" s="40"/>
      <c r="Z116" s="40"/>
      <c r="AA116" s="40"/>
      <c r="AB116" s="40" t="s">
        <v>36</v>
      </c>
      <c r="AC116" s="40" t="s">
        <v>36</v>
      </c>
      <c r="AD116" s="40" t="s">
        <v>36</v>
      </c>
      <c r="AE116" s="40" t="s">
        <v>36</v>
      </c>
      <c r="AF116" s="40" t="s">
        <v>157</v>
      </c>
      <c r="AG116" s="57"/>
      <c r="AH116" s="40"/>
      <c r="AI116" s="40"/>
      <c r="AJ116" s="40"/>
      <c r="AK116" s="40"/>
      <c r="AL116" s="57"/>
      <c r="AM116" s="40"/>
      <c r="AN116" s="40"/>
      <c r="AO116" s="40"/>
      <c r="AP116" s="40"/>
      <c r="AQ116" s="57"/>
      <c r="AS116" s="40"/>
      <c r="AT116" s="40"/>
      <c r="AU116" s="40"/>
      <c r="AV116" s="40"/>
      <c r="AW116" s="40"/>
      <c r="AX116" s="40"/>
      <c r="AZ116" s="40"/>
      <c r="BA116" s="40"/>
      <c r="BB116" s="40"/>
      <c r="BC116" s="40"/>
      <c r="BD116" s="40"/>
      <c r="BE116" s="40"/>
      <c r="BG116" s="40"/>
      <c r="BH116" s="40"/>
      <c r="BI116" s="40"/>
      <c r="BJ116" s="40"/>
      <c r="BK116" s="40"/>
      <c r="BL116" s="40"/>
      <c r="BN116" s="40"/>
      <c r="BO116" s="40"/>
      <c r="BP116" s="40"/>
      <c r="BQ116" s="40"/>
      <c r="BR116" s="40"/>
      <c r="BS116" s="40"/>
      <c r="BU116" s="40"/>
      <c r="BV116" s="40"/>
      <c r="BW116" s="40"/>
      <c r="BX116" s="40"/>
      <c r="BY116" s="40"/>
      <c r="BZ116" s="40"/>
      <c r="CB116" s="40"/>
      <c r="CC116" s="40"/>
      <c r="CD116" s="40"/>
      <c r="CE116" s="40"/>
      <c r="CF116" s="40"/>
      <c r="CG116" s="40"/>
      <c r="CI116" s="40"/>
      <c r="CJ116" s="40"/>
      <c r="CK116" s="40"/>
      <c r="CL116" s="40"/>
      <c r="CM116" s="40"/>
      <c r="CN116" s="40"/>
      <c r="CP116" s="40"/>
      <c r="CQ116" s="40"/>
      <c r="CR116" s="40"/>
      <c r="CS116" s="40"/>
      <c r="CT116" s="40"/>
      <c r="CU116" s="40"/>
      <c r="CW116" s="40"/>
      <c r="CX116" s="40"/>
      <c r="CY116" s="40"/>
      <c r="CZ116" s="40"/>
      <c r="DA116" s="40"/>
    </row>
    <row r="117" spans="2:105" s="25" customFormat="1" ht="14.25" customHeight="1">
      <c r="B117" s="27"/>
      <c r="C117" s="39"/>
      <c r="D117" s="40"/>
      <c r="E117" s="40"/>
      <c r="F117" s="40"/>
      <c r="G117" s="40"/>
      <c r="H117" s="40"/>
      <c r="I117" s="40"/>
      <c r="J117" s="55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V117" s="123"/>
      <c r="X117" s="39"/>
      <c r="Y117" s="40"/>
      <c r="Z117" s="40"/>
      <c r="AA117" s="40"/>
      <c r="AB117" s="40"/>
      <c r="AC117" s="40"/>
      <c r="AD117" s="40"/>
      <c r="AE117" s="40"/>
      <c r="AF117" s="40"/>
      <c r="AG117" s="57"/>
      <c r="AH117" s="40"/>
      <c r="AI117" s="40"/>
      <c r="AJ117" s="40"/>
      <c r="AK117" s="40"/>
      <c r="AL117" s="57"/>
      <c r="AM117" s="40"/>
      <c r="AN117" s="40"/>
      <c r="AO117" s="40"/>
      <c r="AP117" s="40"/>
      <c r="AQ117" s="57"/>
      <c r="AS117" s="40"/>
      <c r="AT117" s="40"/>
      <c r="AU117" s="40"/>
      <c r="AV117" s="40"/>
      <c r="AW117" s="40"/>
      <c r="AX117" s="40"/>
      <c r="AZ117" s="40"/>
      <c r="BA117" s="40"/>
      <c r="BB117" s="40"/>
      <c r="BC117" s="40"/>
      <c r="BD117" s="40"/>
      <c r="BE117" s="40"/>
      <c r="BG117" s="40"/>
      <c r="BH117" s="40"/>
      <c r="BI117" s="40"/>
      <c r="BJ117" s="40"/>
      <c r="BK117" s="40"/>
      <c r="BL117" s="40"/>
      <c r="BN117" s="40"/>
      <c r="BO117" s="40"/>
      <c r="BP117" s="40"/>
      <c r="BQ117" s="40"/>
      <c r="BR117" s="40"/>
      <c r="BS117" s="40"/>
      <c r="BU117" s="40"/>
      <c r="BV117" s="40"/>
      <c r="BW117" s="40"/>
      <c r="BX117" s="40"/>
      <c r="BY117" s="40"/>
      <c r="BZ117" s="40"/>
      <c r="CB117" s="40"/>
      <c r="CC117" s="40"/>
      <c r="CD117" s="40"/>
      <c r="CE117" s="40"/>
      <c r="CF117" s="40"/>
      <c r="CG117" s="40"/>
      <c r="CI117" s="40"/>
      <c r="CJ117" s="40"/>
      <c r="CK117" s="40"/>
      <c r="CL117" s="40"/>
      <c r="CM117" s="40"/>
      <c r="CN117" s="40"/>
      <c r="CP117" s="40"/>
      <c r="CQ117" s="40"/>
      <c r="CR117" s="40"/>
      <c r="CS117" s="40"/>
      <c r="CT117" s="40"/>
      <c r="CU117" s="40"/>
      <c r="CW117" s="40"/>
      <c r="CX117" s="40"/>
      <c r="CY117" s="40"/>
      <c r="CZ117" s="40"/>
      <c r="DA117" s="40"/>
    </row>
    <row r="118" spans="2:105" s="25" customFormat="1" ht="14.25" customHeight="1">
      <c r="B118" s="53" t="s">
        <v>21</v>
      </c>
      <c r="C118" s="57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39"/>
      <c r="Y118" s="40"/>
      <c r="Z118" s="40"/>
      <c r="AA118" s="40"/>
      <c r="AB118" s="40"/>
      <c r="AC118" s="40"/>
      <c r="AD118" s="40"/>
      <c r="AE118" s="135"/>
      <c r="AF118" s="135"/>
      <c r="AG118" s="144"/>
      <c r="AH118" s="40"/>
      <c r="AI118" s="40"/>
      <c r="AJ118" s="40"/>
      <c r="AK118" s="135">
        <v>40575</v>
      </c>
      <c r="AL118" s="39"/>
      <c r="AM118" s="135">
        <v>40548</v>
      </c>
      <c r="AN118" s="135">
        <v>39753</v>
      </c>
      <c r="AO118" s="135">
        <v>38718</v>
      </c>
      <c r="AP118" s="135">
        <v>38384</v>
      </c>
      <c r="AQ118" s="57"/>
      <c r="AS118" s="40"/>
      <c r="AT118" s="40"/>
      <c r="AU118" s="40"/>
      <c r="AV118" s="40"/>
      <c r="AW118" s="40"/>
      <c r="AX118" s="40"/>
      <c r="AZ118" s="40"/>
      <c r="BA118" s="40"/>
      <c r="BB118" s="40"/>
      <c r="BC118" s="40"/>
      <c r="BD118" s="40"/>
      <c r="BE118" s="40"/>
      <c r="BG118" s="40"/>
      <c r="BH118" s="40"/>
      <c r="BI118" s="40"/>
      <c r="BJ118" s="40"/>
      <c r="BK118" s="40"/>
      <c r="BL118" s="40"/>
      <c r="BN118" s="40"/>
      <c r="BO118" s="40"/>
      <c r="BP118" s="40"/>
      <c r="BQ118" s="40"/>
      <c r="BR118" s="40"/>
      <c r="BS118" s="40"/>
      <c r="BU118" s="40"/>
      <c r="BV118" s="40"/>
      <c r="BW118" s="40"/>
      <c r="BX118" s="40"/>
      <c r="BY118" s="40"/>
      <c r="BZ118" s="40"/>
      <c r="CB118" s="40"/>
      <c r="CC118" s="40"/>
      <c r="CD118" s="40"/>
      <c r="CE118" s="40"/>
      <c r="CF118" s="40"/>
      <c r="CG118" s="40"/>
      <c r="CI118" s="40"/>
      <c r="CJ118" s="40"/>
      <c r="CK118" s="40"/>
      <c r="CL118" s="40"/>
      <c r="CM118" s="40"/>
      <c r="CN118" s="40"/>
      <c r="CP118" s="40"/>
      <c r="CQ118" s="40"/>
      <c r="CR118" s="40"/>
      <c r="CS118" s="40"/>
      <c r="CT118" s="40"/>
      <c r="CU118" s="40"/>
      <c r="CW118" s="40"/>
      <c r="CX118" s="40"/>
      <c r="CY118" s="40"/>
      <c r="CZ118" s="40"/>
      <c r="DA118" s="40"/>
    </row>
    <row r="119" spans="2:105" s="25" customFormat="1" ht="14.25" customHeight="1">
      <c r="B119" s="27" t="s">
        <v>1</v>
      </c>
      <c r="C119" s="57"/>
      <c r="D119" s="40"/>
      <c r="E119" s="40"/>
      <c r="F119" s="40"/>
      <c r="G119" s="40"/>
      <c r="H119" s="40" t="s">
        <v>170</v>
      </c>
      <c r="I119" s="40"/>
      <c r="J119" s="55" t="s">
        <v>166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123"/>
      <c r="U119" s="40"/>
      <c r="V119" s="123"/>
      <c r="W119" s="40"/>
      <c r="X119" s="57"/>
      <c r="Y119" s="40"/>
      <c r="Z119" s="40"/>
      <c r="AA119" s="40"/>
      <c r="AB119" s="40"/>
      <c r="AC119" s="40"/>
      <c r="AD119" s="40"/>
      <c r="AE119" s="40"/>
      <c r="AF119" s="40"/>
      <c r="AG119" s="57"/>
      <c r="AH119" s="40"/>
      <c r="AI119" s="40"/>
      <c r="AJ119" s="40"/>
      <c r="AK119" s="40" t="s">
        <v>170</v>
      </c>
      <c r="AL119" s="39"/>
      <c r="AM119" s="40" t="s">
        <v>166</v>
      </c>
      <c r="AN119" s="40" t="s">
        <v>166</v>
      </c>
      <c r="AO119" s="40" t="s">
        <v>166</v>
      </c>
      <c r="AP119" s="40" t="s">
        <v>170</v>
      </c>
      <c r="AQ119" s="57"/>
      <c r="AS119" s="40"/>
      <c r="AT119" s="40"/>
      <c r="AU119" s="40"/>
      <c r="AV119" s="40"/>
      <c r="AW119" s="40"/>
      <c r="AX119" s="40"/>
      <c r="AZ119" s="40"/>
      <c r="BA119" s="40"/>
      <c r="BB119" s="40"/>
      <c r="BC119" s="40"/>
      <c r="BD119" s="40"/>
      <c r="BE119" s="40"/>
      <c r="BG119" s="40"/>
      <c r="BH119" s="40"/>
      <c r="BI119" s="40"/>
      <c r="BJ119" s="40"/>
      <c r="BK119" s="40"/>
      <c r="BL119" s="40"/>
      <c r="BN119" s="40"/>
      <c r="BO119" s="40"/>
      <c r="BP119" s="40"/>
      <c r="BQ119" s="40"/>
      <c r="BR119" s="40"/>
      <c r="BS119" s="40"/>
      <c r="BU119" s="40"/>
      <c r="BV119" s="40"/>
      <c r="BW119" s="40"/>
      <c r="BX119" s="40"/>
      <c r="BY119" s="40"/>
      <c r="BZ119" s="40"/>
      <c r="CB119" s="40"/>
      <c r="CC119" s="40"/>
      <c r="CD119" s="40"/>
      <c r="CE119" s="40"/>
      <c r="CF119" s="40"/>
      <c r="CG119" s="40"/>
      <c r="CI119" s="40"/>
      <c r="CJ119" s="40"/>
      <c r="CK119" s="40"/>
      <c r="CL119" s="40"/>
      <c r="CM119" s="40"/>
      <c r="CN119" s="40"/>
      <c r="CP119" s="40"/>
      <c r="CQ119" s="40"/>
      <c r="CR119" s="40"/>
      <c r="CS119" s="40"/>
      <c r="CT119" s="40"/>
      <c r="CU119" s="40"/>
      <c r="CW119" s="40"/>
      <c r="CX119" s="40"/>
      <c r="CY119" s="40"/>
      <c r="CZ119" s="40"/>
      <c r="DA119" s="40"/>
    </row>
    <row r="120" spans="2:105" s="25" customFormat="1" ht="14.25" customHeight="1">
      <c r="B120" s="41" t="s">
        <v>3</v>
      </c>
      <c r="C120" s="57"/>
      <c r="D120" s="40"/>
      <c r="E120" s="40"/>
      <c r="F120" s="40"/>
      <c r="G120" s="40"/>
      <c r="H120" s="40" t="s">
        <v>171</v>
      </c>
      <c r="I120" s="40"/>
      <c r="J120" s="55" t="s">
        <v>171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123"/>
      <c r="V120" s="123"/>
      <c r="W120" s="40"/>
      <c r="X120" s="57"/>
      <c r="Y120" s="40"/>
      <c r="Z120" s="40"/>
      <c r="AA120" s="40"/>
      <c r="AB120" s="40"/>
      <c r="AC120" s="40"/>
      <c r="AD120" s="40"/>
      <c r="AE120" s="40"/>
      <c r="AF120" s="40"/>
      <c r="AG120" s="57"/>
      <c r="AH120" s="40"/>
      <c r="AI120" s="40"/>
      <c r="AJ120" s="40"/>
      <c r="AK120" s="40" t="s">
        <v>171</v>
      </c>
      <c r="AL120" s="39"/>
      <c r="AM120" s="40" t="s">
        <v>171</v>
      </c>
      <c r="AN120" s="40" t="s">
        <v>171</v>
      </c>
      <c r="AO120" s="40" t="s">
        <v>171</v>
      </c>
      <c r="AP120" s="40" t="s">
        <v>171</v>
      </c>
      <c r="AQ120" s="57"/>
      <c r="AS120" s="40"/>
      <c r="AT120" s="40"/>
      <c r="AU120" s="40"/>
      <c r="AV120" s="40"/>
      <c r="AW120" s="40"/>
      <c r="AX120" s="40"/>
      <c r="AZ120" s="40"/>
      <c r="BA120" s="40"/>
      <c r="BB120" s="40"/>
      <c r="BC120" s="40"/>
      <c r="BD120" s="40"/>
      <c r="BE120" s="40"/>
      <c r="BG120" s="40"/>
      <c r="BH120" s="40"/>
      <c r="BI120" s="40"/>
      <c r="BJ120" s="40"/>
      <c r="BK120" s="40"/>
      <c r="BL120" s="40"/>
      <c r="BN120" s="40"/>
      <c r="BO120" s="40"/>
      <c r="BP120" s="40"/>
      <c r="BQ120" s="40"/>
      <c r="BR120" s="40"/>
      <c r="BS120" s="40"/>
      <c r="BU120" s="40"/>
      <c r="BV120" s="40"/>
      <c r="BW120" s="40"/>
      <c r="BX120" s="40"/>
      <c r="BY120" s="40"/>
      <c r="BZ120" s="40"/>
      <c r="CB120" s="40"/>
      <c r="CC120" s="40"/>
      <c r="CD120" s="40"/>
      <c r="CE120" s="40"/>
      <c r="CF120" s="40"/>
      <c r="CG120" s="40"/>
      <c r="CI120" s="40"/>
      <c r="CJ120" s="40"/>
      <c r="CK120" s="40"/>
      <c r="CL120" s="40"/>
      <c r="CM120" s="40"/>
      <c r="CN120" s="40"/>
      <c r="CP120" s="40"/>
      <c r="CQ120" s="40"/>
      <c r="CR120" s="40"/>
      <c r="CS120" s="40"/>
      <c r="CT120" s="40"/>
      <c r="CU120" s="40"/>
      <c r="CW120" s="40"/>
      <c r="CX120" s="40"/>
      <c r="CY120" s="40"/>
      <c r="CZ120" s="40"/>
      <c r="DA120" s="40"/>
    </row>
    <row r="121" spans="2:105" s="25" customFormat="1" ht="14.25" customHeight="1">
      <c r="B121" s="27" t="s">
        <v>136</v>
      </c>
      <c r="C121" s="57"/>
      <c r="D121" s="40"/>
      <c r="E121" s="40"/>
      <c r="F121" s="40"/>
      <c r="G121" s="40"/>
      <c r="H121" s="40" t="s">
        <v>36</v>
      </c>
      <c r="J121" s="55" t="s">
        <v>36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V121" s="123"/>
      <c r="X121" s="39"/>
      <c r="Y121" s="40"/>
      <c r="Z121" s="40"/>
      <c r="AA121" s="40"/>
      <c r="AB121" s="40"/>
      <c r="AC121" s="40"/>
      <c r="AD121" s="40"/>
      <c r="AE121" s="40"/>
      <c r="AF121" s="40"/>
      <c r="AG121" s="57"/>
      <c r="AH121" s="40"/>
      <c r="AI121" s="40"/>
      <c r="AJ121" s="40"/>
      <c r="AK121" s="40" t="s">
        <v>36</v>
      </c>
      <c r="AL121" s="39"/>
      <c r="AM121" s="40" t="s">
        <v>36</v>
      </c>
      <c r="AN121" s="40" t="s">
        <v>135</v>
      </c>
      <c r="AO121" s="40" t="s">
        <v>36</v>
      </c>
      <c r="AP121" s="40" t="s">
        <v>36</v>
      </c>
      <c r="AQ121" s="57"/>
      <c r="AS121" s="40"/>
      <c r="AT121" s="40"/>
      <c r="AU121" s="40"/>
      <c r="AV121" s="40"/>
      <c r="AW121" s="40"/>
      <c r="AX121" s="40"/>
      <c r="AZ121" s="40"/>
      <c r="BA121" s="40"/>
      <c r="BB121" s="40"/>
      <c r="BC121" s="40"/>
      <c r="BD121" s="40"/>
      <c r="BE121" s="40"/>
      <c r="BG121" s="40"/>
      <c r="BH121" s="40"/>
      <c r="BI121" s="40"/>
      <c r="BJ121" s="40"/>
      <c r="BK121" s="40"/>
      <c r="BL121" s="40"/>
      <c r="BN121" s="40"/>
      <c r="BO121" s="40"/>
      <c r="BP121" s="40"/>
      <c r="BQ121" s="40"/>
      <c r="BR121" s="40"/>
      <c r="BS121" s="40"/>
      <c r="BU121" s="40"/>
      <c r="BV121" s="40"/>
      <c r="BW121" s="40"/>
      <c r="BX121" s="40"/>
      <c r="BY121" s="40"/>
      <c r="BZ121" s="40"/>
      <c r="CB121" s="40"/>
      <c r="CC121" s="40"/>
      <c r="CD121" s="40"/>
      <c r="CE121" s="40"/>
      <c r="CF121" s="40"/>
      <c r="CG121" s="40"/>
      <c r="CI121" s="40"/>
      <c r="CJ121" s="40"/>
      <c r="CK121" s="40"/>
      <c r="CL121" s="40"/>
      <c r="CM121" s="40"/>
      <c r="CN121" s="40"/>
      <c r="CP121" s="40"/>
      <c r="CQ121" s="40"/>
      <c r="CR121" s="40"/>
      <c r="CS121" s="40"/>
      <c r="CT121" s="40"/>
      <c r="CU121" s="40"/>
      <c r="CW121" s="40"/>
      <c r="CX121" s="40"/>
      <c r="CY121" s="40"/>
      <c r="CZ121" s="40"/>
      <c r="DA121" s="40"/>
    </row>
    <row r="122" spans="2:105" s="25" customFormat="1" ht="14.25" customHeight="1">
      <c r="B122" s="27"/>
      <c r="C122" s="39"/>
      <c r="D122" s="40"/>
      <c r="E122" s="40"/>
      <c r="F122" s="40"/>
      <c r="G122" s="40"/>
      <c r="H122" s="40"/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123"/>
      <c r="X122" s="39"/>
      <c r="Y122" s="40"/>
      <c r="Z122" s="40"/>
      <c r="AA122" s="40"/>
      <c r="AB122" s="40"/>
      <c r="AC122" s="40"/>
      <c r="AD122" s="40"/>
      <c r="AE122" s="40"/>
      <c r="AF122" s="40"/>
      <c r="AG122" s="57"/>
      <c r="AH122" s="40"/>
      <c r="AI122" s="40"/>
      <c r="AJ122" s="40"/>
      <c r="AK122" s="40"/>
      <c r="AL122" s="57"/>
      <c r="AM122" s="40"/>
      <c r="AN122" s="40"/>
      <c r="AO122" s="40"/>
      <c r="AP122" s="40"/>
      <c r="AQ122" s="57"/>
      <c r="AS122" s="40"/>
      <c r="AT122" s="40"/>
      <c r="AU122" s="40"/>
      <c r="AV122" s="40"/>
      <c r="AW122" s="40"/>
      <c r="AX122" s="40"/>
      <c r="AZ122" s="40"/>
      <c r="BA122" s="40"/>
      <c r="BB122" s="40"/>
      <c r="BC122" s="40"/>
      <c r="BD122" s="40"/>
      <c r="BE122" s="40"/>
      <c r="BG122" s="40"/>
      <c r="BH122" s="40"/>
      <c r="BI122" s="40"/>
      <c r="BJ122" s="40"/>
      <c r="BK122" s="40"/>
      <c r="BL122" s="40"/>
      <c r="BN122" s="40"/>
      <c r="BO122" s="40"/>
      <c r="BP122" s="40"/>
      <c r="BQ122" s="40"/>
      <c r="BR122" s="40"/>
      <c r="BS122" s="40"/>
      <c r="BU122" s="40"/>
      <c r="BV122" s="40"/>
      <c r="BW122" s="40"/>
      <c r="BX122" s="40"/>
      <c r="BY122" s="40"/>
      <c r="BZ122" s="40"/>
      <c r="CB122" s="40"/>
      <c r="CC122" s="40"/>
      <c r="CD122" s="40"/>
      <c r="CE122" s="40"/>
      <c r="CF122" s="40"/>
      <c r="CG122" s="40"/>
      <c r="CI122" s="40"/>
      <c r="CJ122" s="40"/>
      <c r="CK122" s="40"/>
      <c r="CL122" s="40"/>
      <c r="CM122" s="40"/>
      <c r="CN122" s="40"/>
      <c r="CP122" s="40"/>
      <c r="CQ122" s="40"/>
      <c r="CR122" s="40"/>
      <c r="CS122" s="40"/>
      <c r="CT122" s="40"/>
      <c r="CU122" s="40"/>
      <c r="CW122" s="40"/>
      <c r="CX122" s="40"/>
      <c r="CY122" s="40"/>
      <c r="CZ122" s="40"/>
      <c r="DA122" s="40"/>
    </row>
    <row r="123" spans="2:105" s="25" customFormat="1" ht="14.25" customHeight="1">
      <c r="B123" s="53" t="s">
        <v>247</v>
      </c>
      <c r="C123" s="57"/>
      <c r="D123" s="40"/>
      <c r="E123" s="40"/>
      <c r="F123" s="40"/>
      <c r="G123" s="40"/>
      <c r="H123" s="40"/>
      <c r="I123" s="40"/>
      <c r="J123" s="55"/>
      <c r="K123" s="40"/>
      <c r="L123" s="40"/>
      <c r="M123" s="40"/>
      <c r="N123" s="40"/>
      <c r="O123" s="40"/>
      <c r="P123" s="40"/>
      <c r="Q123" s="40"/>
      <c r="R123" s="135">
        <v>40787</v>
      </c>
      <c r="S123" s="135">
        <v>40219</v>
      </c>
      <c r="T123" s="135">
        <v>40112</v>
      </c>
      <c r="U123" s="135">
        <v>39968</v>
      </c>
      <c r="V123" s="135">
        <v>39722</v>
      </c>
      <c r="W123" s="135">
        <v>37803</v>
      </c>
      <c r="X123" s="144"/>
      <c r="Y123" s="40"/>
      <c r="Z123" s="40"/>
      <c r="AA123" s="40"/>
      <c r="AB123" s="40"/>
      <c r="AC123" s="40"/>
      <c r="AD123" s="40"/>
      <c r="AE123" s="40"/>
      <c r="AF123" s="40"/>
      <c r="AG123" s="144"/>
      <c r="AH123" s="135"/>
      <c r="AI123" s="135"/>
      <c r="AJ123" s="135"/>
      <c r="AK123" s="135"/>
      <c r="AL123" s="57"/>
      <c r="AM123" s="40"/>
      <c r="AN123" s="40"/>
      <c r="AO123" s="135">
        <v>40785</v>
      </c>
      <c r="AP123" s="135">
        <v>40427</v>
      </c>
      <c r="AQ123" s="57"/>
      <c r="AS123" s="40"/>
      <c r="AT123" s="40"/>
      <c r="AU123" s="40"/>
      <c r="AV123" s="40"/>
      <c r="AW123" s="40"/>
      <c r="AX123" s="40"/>
      <c r="AZ123" s="40"/>
      <c r="BA123" s="40"/>
      <c r="BB123" s="40"/>
      <c r="BC123" s="40"/>
      <c r="BD123" s="40"/>
      <c r="BE123" s="40"/>
      <c r="BG123" s="40"/>
      <c r="BH123" s="40"/>
      <c r="BI123" s="40"/>
      <c r="BJ123" s="40"/>
      <c r="BK123" s="40"/>
      <c r="BL123" s="40"/>
      <c r="BN123" s="40"/>
      <c r="BO123" s="40"/>
      <c r="BP123" s="40"/>
      <c r="BQ123" s="40"/>
      <c r="BR123" s="40"/>
      <c r="BS123" s="40"/>
      <c r="BU123" s="40"/>
      <c r="BV123" s="40"/>
      <c r="BW123" s="40"/>
      <c r="BX123" s="40"/>
      <c r="BY123" s="40"/>
      <c r="BZ123" s="40"/>
      <c r="CB123" s="40"/>
      <c r="CC123" s="40"/>
      <c r="CD123" s="40"/>
      <c r="CE123" s="40"/>
      <c r="CF123" s="40"/>
      <c r="CG123" s="40"/>
      <c r="CI123" s="40"/>
      <c r="CJ123" s="40"/>
      <c r="CK123" s="40"/>
      <c r="CL123" s="40"/>
      <c r="CM123" s="40"/>
      <c r="CN123" s="40"/>
      <c r="CP123" s="40"/>
      <c r="CQ123" s="40"/>
      <c r="CR123" s="40"/>
      <c r="CS123" s="40"/>
      <c r="CT123" s="40"/>
      <c r="CU123" s="40"/>
      <c r="CW123" s="40"/>
      <c r="CX123" s="40"/>
      <c r="CY123" s="40"/>
      <c r="CZ123" s="40"/>
      <c r="DA123" s="40"/>
    </row>
    <row r="124" spans="2:105" s="25" customFormat="1" ht="14.25" customHeight="1">
      <c r="B124" s="25" t="s">
        <v>1</v>
      </c>
      <c r="C124" s="57"/>
      <c r="D124" s="40" t="s">
        <v>2</v>
      </c>
      <c r="E124" s="40"/>
      <c r="G124" s="40"/>
      <c r="H124" s="40"/>
      <c r="I124" s="40"/>
      <c r="J124" s="40" t="s">
        <v>2</v>
      </c>
      <c r="K124" s="40"/>
      <c r="L124" s="40"/>
      <c r="M124" s="40"/>
      <c r="N124" s="40"/>
      <c r="O124" s="40"/>
      <c r="P124" s="40"/>
      <c r="Q124" s="40"/>
      <c r="R124" s="40" t="s">
        <v>2</v>
      </c>
      <c r="S124" s="40" t="s">
        <v>2</v>
      </c>
      <c r="T124" s="40" t="s">
        <v>8</v>
      </c>
      <c r="U124" s="40" t="s">
        <v>8</v>
      </c>
      <c r="V124" s="40" t="s">
        <v>8</v>
      </c>
      <c r="W124" s="40" t="s">
        <v>8</v>
      </c>
      <c r="X124" s="57"/>
      <c r="Y124" s="40"/>
      <c r="Z124" s="40"/>
      <c r="AA124" s="40"/>
      <c r="AB124" s="40"/>
      <c r="AC124" s="40"/>
      <c r="AD124" s="40"/>
      <c r="AE124" s="40"/>
      <c r="AF124" s="40"/>
      <c r="AG124" s="57"/>
      <c r="AH124" s="40"/>
      <c r="AI124" s="40"/>
      <c r="AJ124" s="40"/>
      <c r="AK124" s="40"/>
      <c r="AL124" s="57"/>
      <c r="AM124" s="40"/>
      <c r="AN124" s="40"/>
      <c r="AO124" s="40" t="s">
        <v>2</v>
      </c>
      <c r="AP124" s="40" t="s">
        <v>2</v>
      </c>
      <c r="AQ124" s="57"/>
      <c r="AS124" s="40"/>
      <c r="AT124" s="40"/>
      <c r="AU124" s="40"/>
      <c r="AV124" s="40"/>
      <c r="AW124" s="40"/>
      <c r="AX124" s="40"/>
      <c r="AZ124" s="40"/>
      <c r="BA124" s="40"/>
      <c r="BB124" s="40"/>
      <c r="BC124" s="40"/>
      <c r="BD124" s="40"/>
      <c r="BE124" s="40"/>
      <c r="BG124" s="40"/>
      <c r="BH124" s="40"/>
      <c r="BI124" s="40"/>
      <c r="BJ124" s="40"/>
      <c r="BK124" s="40"/>
      <c r="BL124" s="40"/>
      <c r="BN124" s="40"/>
      <c r="BO124" s="40"/>
      <c r="BP124" s="40"/>
      <c r="BQ124" s="40"/>
      <c r="BR124" s="40"/>
      <c r="BS124" s="40"/>
      <c r="BU124" s="40"/>
      <c r="BV124" s="40"/>
      <c r="BW124" s="40"/>
      <c r="BX124" s="40"/>
      <c r="BY124" s="40"/>
      <c r="BZ124" s="40"/>
      <c r="CB124" s="40"/>
      <c r="CC124" s="40"/>
      <c r="CD124" s="40"/>
      <c r="CE124" s="40"/>
      <c r="CF124" s="40"/>
      <c r="CG124" s="40"/>
      <c r="CI124" s="40"/>
      <c r="CJ124" s="40"/>
      <c r="CK124" s="40"/>
      <c r="CL124" s="40"/>
      <c r="CM124" s="40"/>
      <c r="CN124" s="40"/>
      <c r="CP124" s="40"/>
      <c r="CQ124" s="40"/>
      <c r="CR124" s="40"/>
      <c r="CS124" s="40"/>
      <c r="CT124" s="40"/>
      <c r="CU124" s="40"/>
      <c r="CW124" s="40"/>
      <c r="CX124" s="40"/>
      <c r="CY124" s="40"/>
      <c r="CZ124" s="40"/>
      <c r="DA124" s="40"/>
    </row>
    <row r="125" spans="2:105" s="25" customFormat="1" ht="14.25" customHeight="1">
      <c r="B125" s="25" t="s">
        <v>3</v>
      </c>
      <c r="C125" s="57"/>
      <c r="D125" s="40" t="s">
        <v>9</v>
      </c>
      <c r="E125" s="40"/>
      <c r="G125" s="40"/>
      <c r="H125" s="40"/>
      <c r="I125" s="40"/>
      <c r="J125" s="40" t="s">
        <v>9</v>
      </c>
      <c r="K125" s="40"/>
      <c r="L125" s="40"/>
      <c r="M125" s="40"/>
      <c r="N125" s="40"/>
      <c r="O125" s="40"/>
      <c r="P125" s="40"/>
      <c r="Q125" s="40"/>
      <c r="R125" s="40" t="s">
        <v>9</v>
      </c>
      <c r="S125" s="40" t="s">
        <v>9</v>
      </c>
      <c r="T125" s="40" t="s">
        <v>22</v>
      </c>
      <c r="U125" s="40" t="s">
        <v>22</v>
      </c>
      <c r="V125" s="40" t="s">
        <v>22</v>
      </c>
      <c r="W125" s="40" t="s">
        <v>22</v>
      </c>
      <c r="X125" s="57"/>
      <c r="Y125" s="40"/>
      <c r="Z125" s="40"/>
      <c r="AA125" s="40"/>
      <c r="AB125" s="40"/>
      <c r="AC125" s="40"/>
      <c r="AD125" s="40"/>
      <c r="AE125" s="40"/>
      <c r="AF125" s="40"/>
      <c r="AG125" s="57"/>
      <c r="AH125" s="40"/>
      <c r="AI125" s="40"/>
      <c r="AJ125" s="40"/>
      <c r="AK125" s="40"/>
      <c r="AL125" s="57"/>
      <c r="AM125" s="40"/>
      <c r="AN125" s="40"/>
      <c r="AO125" s="40" t="s">
        <v>9</v>
      </c>
      <c r="AP125" s="40" t="s">
        <v>9</v>
      </c>
      <c r="AQ125" s="57"/>
      <c r="AS125" s="40"/>
      <c r="AT125" s="40"/>
      <c r="AU125" s="40"/>
      <c r="AV125" s="40"/>
      <c r="AW125" s="40"/>
      <c r="AX125" s="40"/>
      <c r="AZ125" s="40"/>
      <c r="BA125" s="40"/>
      <c r="BB125" s="40"/>
      <c r="BC125" s="40"/>
      <c r="BD125" s="40"/>
      <c r="BE125" s="40"/>
      <c r="BG125" s="40"/>
      <c r="BH125" s="40"/>
      <c r="BI125" s="40"/>
      <c r="BJ125" s="40"/>
      <c r="BK125" s="40"/>
      <c r="BL125" s="40"/>
      <c r="BN125" s="40"/>
      <c r="BO125" s="40"/>
      <c r="BP125" s="40"/>
      <c r="BQ125" s="40"/>
      <c r="BR125" s="40"/>
      <c r="BS125" s="40"/>
      <c r="BU125" s="40"/>
      <c r="BV125" s="40"/>
      <c r="BW125" s="40"/>
      <c r="BX125" s="40"/>
      <c r="BY125" s="40"/>
      <c r="BZ125" s="40"/>
      <c r="CB125" s="40"/>
      <c r="CC125" s="40"/>
      <c r="CD125" s="40"/>
      <c r="CE125" s="40"/>
      <c r="CF125" s="40"/>
      <c r="CG125" s="40"/>
      <c r="CI125" s="40"/>
      <c r="CJ125" s="40"/>
      <c r="CK125" s="40"/>
      <c r="CL125" s="40"/>
      <c r="CM125" s="40"/>
      <c r="CN125" s="40"/>
      <c r="CP125" s="40"/>
      <c r="CQ125" s="40"/>
      <c r="CR125" s="40"/>
      <c r="CS125" s="40"/>
      <c r="CT125" s="40"/>
      <c r="CU125" s="40"/>
      <c r="CW125" s="40"/>
      <c r="CX125" s="40"/>
      <c r="CY125" s="40"/>
      <c r="CZ125" s="40"/>
      <c r="DA125" s="40"/>
    </row>
    <row r="126" spans="2:105" s="25" customFormat="1" ht="14.25" customHeight="1">
      <c r="B126" s="27" t="s">
        <v>122</v>
      </c>
      <c r="C126" s="57"/>
      <c r="D126" s="40" t="s">
        <v>9</v>
      </c>
      <c r="E126" s="40"/>
      <c r="G126" s="40"/>
      <c r="H126" s="40"/>
      <c r="I126" s="40"/>
      <c r="J126" s="40" t="s">
        <v>9</v>
      </c>
      <c r="K126" s="40"/>
      <c r="L126" s="40"/>
      <c r="M126" s="40"/>
      <c r="N126" s="40"/>
      <c r="O126" s="40"/>
      <c r="P126" s="40"/>
      <c r="Q126" s="40"/>
      <c r="R126" s="40" t="s">
        <v>9</v>
      </c>
      <c r="S126" s="40" t="s">
        <v>157</v>
      </c>
      <c r="T126" s="40" t="s">
        <v>157</v>
      </c>
      <c r="U126" s="40" t="s">
        <v>157</v>
      </c>
      <c r="V126" s="40" t="s">
        <v>157</v>
      </c>
      <c r="W126" s="40" t="s">
        <v>157</v>
      </c>
      <c r="X126" s="57"/>
      <c r="Y126" s="40"/>
      <c r="Z126" s="40"/>
      <c r="AA126" s="40"/>
      <c r="AB126" s="40"/>
      <c r="AC126" s="40"/>
      <c r="AD126" s="40"/>
      <c r="AE126" s="40"/>
      <c r="AF126" s="40"/>
      <c r="AG126" s="57"/>
      <c r="AH126" s="40"/>
      <c r="AI126" s="40"/>
      <c r="AJ126" s="40"/>
      <c r="AK126" s="40"/>
      <c r="AL126" s="57"/>
      <c r="AM126" s="40"/>
      <c r="AN126" s="40"/>
      <c r="AO126" s="40" t="s">
        <v>9</v>
      </c>
      <c r="AP126" s="40" t="s">
        <v>157</v>
      </c>
      <c r="AQ126" s="57"/>
      <c r="AS126" s="40"/>
      <c r="AT126" s="40"/>
      <c r="AU126" s="40"/>
      <c r="AV126" s="40"/>
      <c r="AW126" s="40"/>
      <c r="AX126" s="40"/>
      <c r="AZ126" s="40"/>
      <c r="BA126" s="40"/>
      <c r="BB126" s="40"/>
      <c r="BC126" s="40"/>
      <c r="BD126" s="40"/>
      <c r="BE126" s="40"/>
      <c r="BG126" s="40"/>
      <c r="BH126" s="40"/>
      <c r="BI126" s="40"/>
      <c r="BJ126" s="40"/>
      <c r="BK126" s="40"/>
      <c r="BL126" s="40"/>
      <c r="BN126" s="40"/>
      <c r="BO126" s="40"/>
      <c r="BP126" s="40"/>
      <c r="BQ126" s="40"/>
      <c r="BR126" s="40"/>
      <c r="BS126" s="40"/>
      <c r="BU126" s="40"/>
      <c r="BV126" s="40"/>
      <c r="BW126" s="40"/>
      <c r="BX126" s="40"/>
      <c r="BY126" s="40"/>
      <c r="BZ126" s="40"/>
      <c r="CB126" s="40"/>
      <c r="CC126" s="40"/>
      <c r="CD126" s="40"/>
      <c r="CE126" s="40"/>
      <c r="CF126" s="40"/>
      <c r="CG126" s="40"/>
      <c r="CI126" s="40"/>
      <c r="CJ126" s="40"/>
      <c r="CK126" s="40"/>
      <c r="CL126" s="40"/>
      <c r="CM126" s="40"/>
      <c r="CN126" s="40"/>
      <c r="CP126" s="40"/>
      <c r="CQ126" s="40"/>
      <c r="CR126" s="40"/>
      <c r="CS126" s="40"/>
      <c r="CT126" s="40"/>
      <c r="CU126" s="40"/>
      <c r="CW126" s="40"/>
      <c r="CX126" s="40"/>
      <c r="CY126" s="40"/>
      <c r="CZ126" s="40"/>
      <c r="DA126" s="40"/>
    </row>
    <row r="127" spans="2:105" s="25" customFormat="1" ht="14.25" customHeight="1">
      <c r="B127" s="27" t="s">
        <v>121</v>
      </c>
      <c r="C127" s="57"/>
      <c r="D127" s="40" t="s">
        <v>12</v>
      </c>
      <c r="E127" s="40"/>
      <c r="G127" s="40"/>
      <c r="H127" s="40"/>
      <c r="I127" s="40"/>
      <c r="J127" s="40" t="s">
        <v>12</v>
      </c>
      <c r="K127" s="40"/>
      <c r="L127" s="40"/>
      <c r="M127" s="40"/>
      <c r="N127" s="40"/>
      <c r="O127" s="40"/>
      <c r="P127" s="40"/>
      <c r="Q127" s="40"/>
      <c r="R127" s="40" t="s">
        <v>12</v>
      </c>
      <c r="S127" s="40" t="s">
        <v>157</v>
      </c>
      <c r="T127" s="40" t="s">
        <v>157</v>
      </c>
      <c r="U127" s="40" t="s">
        <v>157</v>
      </c>
      <c r="V127" s="40" t="s">
        <v>157</v>
      </c>
      <c r="W127" s="40" t="s">
        <v>157</v>
      </c>
      <c r="X127" s="57"/>
      <c r="Y127" s="40"/>
      <c r="Z127" s="40"/>
      <c r="AA127" s="40"/>
      <c r="AB127" s="40"/>
      <c r="AC127" s="40"/>
      <c r="AD127" s="40"/>
      <c r="AE127" s="40"/>
      <c r="AF127" s="40"/>
      <c r="AG127" s="57"/>
      <c r="AH127" s="40"/>
      <c r="AI127" s="40"/>
      <c r="AJ127" s="40"/>
      <c r="AK127" s="40"/>
      <c r="AL127" s="57"/>
      <c r="AM127" s="40"/>
      <c r="AN127" s="40"/>
      <c r="AO127" s="40" t="s">
        <v>12</v>
      </c>
      <c r="AP127" s="40" t="s">
        <v>157</v>
      </c>
      <c r="AQ127" s="57"/>
      <c r="AS127" s="40"/>
      <c r="AT127" s="40"/>
      <c r="AU127" s="40"/>
      <c r="AV127" s="40"/>
      <c r="AW127" s="40"/>
      <c r="AX127" s="40"/>
      <c r="AZ127" s="40"/>
      <c r="BA127" s="40"/>
      <c r="BB127" s="40"/>
      <c r="BC127" s="40"/>
      <c r="BD127" s="40"/>
      <c r="BE127" s="40"/>
      <c r="BG127" s="40"/>
      <c r="BH127" s="40"/>
      <c r="BI127" s="40"/>
      <c r="BJ127" s="40"/>
      <c r="BK127" s="40"/>
      <c r="BL127" s="40"/>
      <c r="BN127" s="40"/>
      <c r="BO127" s="40"/>
      <c r="BP127" s="40"/>
      <c r="BQ127" s="40"/>
      <c r="BR127" s="40"/>
      <c r="BS127" s="40"/>
      <c r="BU127" s="40"/>
      <c r="BV127" s="40"/>
      <c r="BW127" s="40"/>
      <c r="BX127" s="40"/>
      <c r="BY127" s="40"/>
      <c r="BZ127" s="40"/>
      <c r="CB127" s="40"/>
      <c r="CC127" s="40"/>
      <c r="CD127" s="40"/>
      <c r="CE127" s="40"/>
      <c r="CF127" s="40"/>
      <c r="CG127" s="40"/>
      <c r="CI127" s="40"/>
      <c r="CJ127" s="40"/>
      <c r="CK127" s="40"/>
      <c r="CL127" s="40"/>
      <c r="CM127" s="40"/>
      <c r="CN127" s="40"/>
      <c r="CP127" s="40"/>
      <c r="CQ127" s="40"/>
      <c r="CR127" s="40"/>
      <c r="CS127" s="40"/>
      <c r="CT127" s="40"/>
      <c r="CU127" s="40"/>
      <c r="CW127" s="40"/>
      <c r="CX127" s="40"/>
      <c r="CY127" s="40"/>
      <c r="CZ127" s="40"/>
      <c r="DA127" s="40"/>
    </row>
    <row r="128" spans="2:105" s="25" customFormat="1" ht="14.25" customHeight="1">
      <c r="B128" s="27" t="s">
        <v>136</v>
      </c>
      <c r="C128" s="57"/>
      <c r="D128" s="40" t="s">
        <v>36</v>
      </c>
      <c r="E128" s="40"/>
      <c r="F128" s="40"/>
      <c r="G128" s="41"/>
      <c r="H128" s="40"/>
      <c r="I128" s="40"/>
      <c r="J128" s="40" t="s">
        <v>36</v>
      </c>
      <c r="K128" s="40"/>
      <c r="L128" s="40"/>
      <c r="M128" s="40"/>
      <c r="N128" s="40"/>
      <c r="O128" s="40"/>
      <c r="P128" s="40"/>
      <c r="Q128" s="40"/>
      <c r="R128" s="40" t="s">
        <v>36</v>
      </c>
      <c r="S128" s="40" t="s">
        <v>36</v>
      </c>
      <c r="T128" s="40" t="s">
        <v>232</v>
      </c>
      <c r="U128" s="40" t="s">
        <v>36</v>
      </c>
      <c r="V128" s="40" t="s">
        <v>135</v>
      </c>
      <c r="W128" s="40" t="s">
        <v>36</v>
      </c>
      <c r="X128" s="57"/>
      <c r="Y128" s="40"/>
      <c r="Z128" s="40"/>
      <c r="AA128" s="40"/>
      <c r="AB128" s="40"/>
      <c r="AC128" s="40"/>
      <c r="AD128" s="40"/>
      <c r="AE128" s="40"/>
      <c r="AF128" s="40"/>
      <c r="AG128" s="57"/>
      <c r="AH128" s="40"/>
      <c r="AI128" s="40"/>
      <c r="AJ128" s="40"/>
      <c r="AK128" s="40"/>
      <c r="AL128" s="57"/>
      <c r="AM128" s="40"/>
      <c r="AN128" s="40"/>
      <c r="AO128" s="40" t="s">
        <v>36</v>
      </c>
      <c r="AP128" s="40" t="s">
        <v>36</v>
      </c>
      <c r="AQ128" s="57"/>
      <c r="AS128" s="40"/>
      <c r="AT128" s="40"/>
      <c r="AU128" s="40"/>
      <c r="AV128" s="40"/>
      <c r="AW128" s="40"/>
      <c r="AX128" s="40"/>
      <c r="AZ128" s="40"/>
      <c r="BA128" s="40"/>
      <c r="BB128" s="40"/>
      <c r="BC128" s="40"/>
      <c r="BD128" s="40"/>
      <c r="BE128" s="40"/>
      <c r="BG128" s="40"/>
      <c r="BH128" s="40"/>
      <c r="BI128" s="40"/>
      <c r="BJ128" s="40"/>
      <c r="BK128" s="40"/>
      <c r="BL128" s="40"/>
      <c r="BN128" s="40"/>
      <c r="BO128" s="40"/>
      <c r="BP128" s="40"/>
      <c r="BQ128" s="40"/>
      <c r="BR128" s="40"/>
      <c r="BS128" s="40"/>
      <c r="BU128" s="40"/>
      <c r="BV128" s="40"/>
      <c r="BW128" s="40"/>
      <c r="BX128" s="40"/>
      <c r="BY128" s="40"/>
      <c r="BZ128" s="40"/>
      <c r="CB128" s="40"/>
      <c r="CC128" s="40"/>
      <c r="CD128" s="40"/>
      <c r="CE128" s="40"/>
      <c r="CF128" s="40"/>
      <c r="CG128" s="40"/>
      <c r="CI128" s="40"/>
      <c r="CJ128" s="40"/>
      <c r="CK128" s="40"/>
      <c r="CL128" s="40"/>
      <c r="CM128" s="40"/>
      <c r="CN128" s="40"/>
      <c r="CP128" s="40"/>
      <c r="CQ128" s="40"/>
      <c r="CR128" s="40"/>
      <c r="CS128" s="40"/>
      <c r="CT128" s="40"/>
      <c r="CU128" s="40"/>
      <c r="CW128" s="40"/>
      <c r="CX128" s="40"/>
      <c r="CY128" s="40"/>
      <c r="CZ128" s="40"/>
      <c r="DA128" s="40"/>
    </row>
    <row r="129" spans="3:105" ht="14.25" customHeight="1">
      <c r="C129" s="57"/>
      <c r="D129" s="41"/>
      <c r="E129" s="41"/>
      <c r="F129" s="25"/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123"/>
      <c r="W129" s="40"/>
      <c r="X129" s="57"/>
      <c r="Y129" s="40"/>
      <c r="Z129" s="40"/>
      <c r="AA129" s="40"/>
      <c r="AB129" s="40"/>
      <c r="AC129" s="40"/>
      <c r="AD129" s="40"/>
      <c r="AE129" s="40"/>
      <c r="AF129" s="40"/>
      <c r="AG129" s="57"/>
      <c r="AH129" s="40"/>
      <c r="AI129" s="40"/>
      <c r="AJ129" s="40"/>
      <c r="AK129" s="40"/>
      <c r="AL129" s="57"/>
      <c r="AM129" s="40"/>
      <c r="AN129" s="40"/>
      <c r="AO129" s="40"/>
      <c r="AP129" s="40"/>
      <c r="AQ129" s="57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</row>
    <row r="130" spans="2:105" ht="14.25" customHeight="1">
      <c r="B130" s="53" t="s">
        <v>226</v>
      </c>
      <c r="C130" s="57"/>
      <c r="D130" s="40"/>
      <c r="E130" s="40"/>
      <c r="F130" s="40"/>
      <c r="G130" s="40"/>
      <c r="H130" s="40"/>
      <c r="I130" s="40"/>
      <c r="J130" s="55"/>
      <c r="K130" s="40"/>
      <c r="L130" s="40"/>
      <c r="M130" s="40"/>
      <c r="N130" s="40"/>
      <c r="O130" s="40"/>
      <c r="P130" s="40"/>
      <c r="Q130" s="40"/>
      <c r="R130" s="135">
        <v>40725</v>
      </c>
      <c r="S130" s="135">
        <v>40006</v>
      </c>
      <c r="T130" s="135">
        <v>39995</v>
      </c>
      <c r="U130" s="135">
        <v>38626</v>
      </c>
      <c r="V130" s="135">
        <v>38473</v>
      </c>
      <c r="W130" s="135">
        <v>38261</v>
      </c>
      <c r="X130" s="144"/>
      <c r="Y130" s="40"/>
      <c r="Z130" s="40"/>
      <c r="AA130" s="40"/>
      <c r="AB130" s="40"/>
      <c r="AC130" s="135"/>
      <c r="AD130" s="135">
        <v>38749</v>
      </c>
      <c r="AE130" s="137">
        <v>38473</v>
      </c>
      <c r="AF130" s="135">
        <v>38292</v>
      </c>
      <c r="AG130" s="144"/>
      <c r="AH130" s="40"/>
      <c r="AI130" s="40"/>
      <c r="AJ130" s="40"/>
      <c r="AK130" s="40"/>
      <c r="AL130" s="57"/>
      <c r="AM130" s="40"/>
      <c r="AN130" s="40"/>
      <c r="AO130" s="40"/>
      <c r="AP130" s="40"/>
      <c r="AQ130" s="57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</row>
    <row r="131" spans="2:105" ht="14.25" customHeight="1">
      <c r="B131" s="25" t="s">
        <v>1</v>
      </c>
      <c r="C131" s="57"/>
      <c r="D131" s="40" t="s">
        <v>2</v>
      </c>
      <c r="E131" s="40"/>
      <c r="F131" s="40" t="s">
        <v>2</v>
      </c>
      <c r="G131" s="40"/>
      <c r="H131" s="40"/>
      <c r="I131" s="40"/>
      <c r="J131" s="55"/>
      <c r="K131" s="40"/>
      <c r="L131" s="40"/>
      <c r="M131" s="40"/>
      <c r="N131" s="40"/>
      <c r="O131" s="40"/>
      <c r="P131" s="40"/>
      <c r="Q131" s="40"/>
      <c r="R131" s="40" t="s">
        <v>2</v>
      </c>
      <c r="S131" s="40" t="s">
        <v>2</v>
      </c>
      <c r="T131" s="40" t="s">
        <v>2</v>
      </c>
      <c r="U131" s="40" t="s">
        <v>2</v>
      </c>
      <c r="V131" s="40" t="s">
        <v>8</v>
      </c>
      <c r="W131" s="40" t="s">
        <v>8</v>
      </c>
      <c r="X131" s="57"/>
      <c r="Y131" s="40"/>
      <c r="Z131" s="40"/>
      <c r="AA131" s="40"/>
      <c r="AB131" s="40"/>
      <c r="AC131" s="40"/>
      <c r="AD131" s="40" t="s">
        <v>2</v>
      </c>
      <c r="AE131" s="40" t="s">
        <v>8</v>
      </c>
      <c r="AF131" s="40" t="s">
        <v>8</v>
      </c>
      <c r="AG131" s="57"/>
      <c r="AH131" s="40"/>
      <c r="AI131" s="40"/>
      <c r="AJ131" s="40"/>
      <c r="AK131" s="40"/>
      <c r="AL131" s="57"/>
      <c r="AM131" s="40"/>
      <c r="AN131" s="40"/>
      <c r="AO131" s="40"/>
      <c r="AP131" s="40"/>
      <c r="AQ131" s="57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</row>
    <row r="132" spans="2:105" ht="14.25" customHeight="1">
      <c r="B132" s="25" t="s">
        <v>3</v>
      </c>
      <c r="C132" s="57"/>
      <c r="D132" s="40" t="s">
        <v>9</v>
      </c>
      <c r="E132" s="40"/>
      <c r="F132" s="40" t="s">
        <v>9</v>
      </c>
      <c r="G132" s="40"/>
      <c r="H132" s="40"/>
      <c r="I132" s="40"/>
      <c r="J132" s="55"/>
      <c r="K132" s="40"/>
      <c r="L132" s="40"/>
      <c r="M132" s="40"/>
      <c r="N132" s="40"/>
      <c r="O132" s="40"/>
      <c r="P132" s="40"/>
      <c r="Q132" s="40"/>
      <c r="R132" s="40" t="s">
        <v>9</v>
      </c>
      <c r="S132" s="40" t="s">
        <v>9</v>
      </c>
      <c r="T132" s="40" t="s">
        <v>9</v>
      </c>
      <c r="U132" s="40" t="s">
        <v>9</v>
      </c>
      <c r="V132" s="40" t="s">
        <v>12</v>
      </c>
      <c r="W132" s="40" t="s">
        <v>12</v>
      </c>
      <c r="X132" s="57"/>
      <c r="Y132" s="40"/>
      <c r="Z132" s="40"/>
      <c r="AA132" s="40"/>
      <c r="AB132" s="40"/>
      <c r="AC132" s="40"/>
      <c r="AD132" s="40" t="s">
        <v>9</v>
      </c>
      <c r="AE132" s="40" t="s">
        <v>9</v>
      </c>
      <c r="AF132" s="40" t="s">
        <v>9</v>
      </c>
      <c r="AG132" s="57"/>
      <c r="AH132" s="40"/>
      <c r="AI132" s="40"/>
      <c r="AJ132" s="40"/>
      <c r="AK132" s="40"/>
      <c r="AL132" s="57"/>
      <c r="AM132" s="40"/>
      <c r="AN132" s="40"/>
      <c r="AO132" s="40"/>
      <c r="AP132" s="40"/>
      <c r="AQ132" s="57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</row>
    <row r="133" spans="2:105" ht="14.25" customHeight="1">
      <c r="B133" s="41" t="s">
        <v>6</v>
      </c>
      <c r="C133" s="57"/>
      <c r="D133" s="40" t="s">
        <v>9</v>
      </c>
      <c r="E133" s="40"/>
      <c r="F133" s="40" t="s">
        <v>9</v>
      </c>
      <c r="G133" s="40"/>
      <c r="H133" s="40"/>
      <c r="I133" s="40"/>
      <c r="J133" s="55"/>
      <c r="K133" s="40"/>
      <c r="L133" s="40"/>
      <c r="M133" s="40"/>
      <c r="N133" s="40"/>
      <c r="O133" s="40"/>
      <c r="P133" s="40"/>
      <c r="Q133" s="40"/>
      <c r="R133" s="40" t="s">
        <v>9</v>
      </c>
      <c r="S133" s="40" t="s">
        <v>9</v>
      </c>
      <c r="T133" s="40" t="s">
        <v>9</v>
      </c>
      <c r="U133" s="40" t="s">
        <v>9</v>
      </c>
      <c r="V133" s="123" t="s">
        <v>12</v>
      </c>
      <c r="W133" s="40" t="s">
        <v>157</v>
      </c>
      <c r="X133" s="57"/>
      <c r="Y133" s="40"/>
      <c r="Z133" s="40"/>
      <c r="AA133" s="40"/>
      <c r="AB133" s="40"/>
      <c r="AC133" s="40"/>
      <c r="AD133" s="26" t="s">
        <v>9</v>
      </c>
      <c r="AE133" s="26" t="s">
        <v>9</v>
      </c>
      <c r="AF133" s="40" t="s">
        <v>157</v>
      </c>
      <c r="AG133" s="57"/>
      <c r="AH133" s="40"/>
      <c r="AI133" s="40"/>
      <c r="AJ133" s="40"/>
      <c r="AK133" s="40"/>
      <c r="AL133" s="57"/>
      <c r="AM133" s="40"/>
      <c r="AN133" s="40"/>
      <c r="AO133" s="40"/>
      <c r="AP133" s="40"/>
      <c r="AQ133" s="57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</row>
    <row r="134" spans="2:105" ht="14.25" customHeight="1">
      <c r="B134" s="27" t="s">
        <v>136</v>
      </c>
      <c r="C134" s="57"/>
      <c r="D134" s="40" t="s">
        <v>134</v>
      </c>
      <c r="E134" s="40"/>
      <c r="F134" s="40" t="s">
        <v>36</v>
      </c>
      <c r="G134" s="40"/>
      <c r="H134" s="40"/>
      <c r="I134" s="40"/>
      <c r="J134" s="55"/>
      <c r="K134" s="40"/>
      <c r="L134" s="40"/>
      <c r="M134" s="40"/>
      <c r="N134" s="40"/>
      <c r="O134" s="40"/>
      <c r="P134" s="40"/>
      <c r="Q134" s="40"/>
      <c r="R134" s="40" t="s">
        <v>134</v>
      </c>
      <c r="S134" s="40" t="s">
        <v>36</v>
      </c>
      <c r="T134" s="40" t="s">
        <v>135</v>
      </c>
      <c r="U134" s="40" t="s">
        <v>36</v>
      </c>
      <c r="V134" s="40" t="s">
        <v>36</v>
      </c>
      <c r="W134" s="40" t="s">
        <v>36</v>
      </c>
      <c r="X134" s="57"/>
      <c r="Y134" s="40"/>
      <c r="Z134" s="40"/>
      <c r="AA134" s="40"/>
      <c r="AB134" s="40"/>
      <c r="AC134" s="40"/>
      <c r="AD134" s="40" t="s">
        <v>36</v>
      </c>
      <c r="AE134" s="40" t="s">
        <v>36</v>
      </c>
      <c r="AF134" s="40" t="s">
        <v>36</v>
      </c>
      <c r="AG134" s="57"/>
      <c r="AH134" s="40"/>
      <c r="AI134" s="40"/>
      <c r="AJ134" s="40"/>
      <c r="AK134" s="40"/>
      <c r="AL134" s="57"/>
      <c r="AM134" s="40"/>
      <c r="AN134" s="40"/>
      <c r="AO134" s="40"/>
      <c r="AP134" s="40"/>
      <c r="AQ134" s="57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</row>
    <row r="135" spans="3:105" ht="14.25" customHeight="1">
      <c r="C135" s="57"/>
      <c r="D135" s="41"/>
      <c r="E135" s="41"/>
      <c r="F135" s="25"/>
      <c r="G135" s="40"/>
      <c r="H135" s="40"/>
      <c r="I135" s="40"/>
      <c r="J135" s="55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123"/>
      <c r="W135" s="40"/>
      <c r="X135" s="57"/>
      <c r="Y135" s="40"/>
      <c r="Z135" s="40"/>
      <c r="AA135" s="40"/>
      <c r="AB135" s="40"/>
      <c r="AC135" s="40"/>
      <c r="AD135" s="40"/>
      <c r="AE135" s="40"/>
      <c r="AF135" s="40"/>
      <c r="AG135" s="57"/>
      <c r="AH135" s="40"/>
      <c r="AI135" s="40"/>
      <c r="AJ135" s="40"/>
      <c r="AK135" s="40"/>
      <c r="AL135" s="57"/>
      <c r="AM135" s="40"/>
      <c r="AN135" s="40"/>
      <c r="AO135" s="40"/>
      <c r="AP135" s="40"/>
      <c r="AQ135" s="57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</row>
    <row r="136" spans="2:105" ht="14.25" customHeight="1">
      <c r="B136" s="53" t="s">
        <v>44</v>
      </c>
      <c r="C136" s="57"/>
      <c r="D136" s="40"/>
      <c r="E136" s="40"/>
      <c r="F136" s="40"/>
      <c r="G136" s="40"/>
      <c r="H136" s="40"/>
      <c r="I136" s="40"/>
      <c r="J136" s="55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135"/>
      <c r="V136" s="135">
        <v>40184</v>
      </c>
      <c r="W136" s="135">
        <v>38169</v>
      </c>
      <c r="X136" s="144"/>
      <c r="Y136" s="40"/>
      <c r="Z136" s="40"/>
      <c r="AA136" s="40"/>
      <c r="AB136" s="40"/>
      <c r="AC136" s="40"/>
      <c r="AD136" s="135"/>
      <c r="AE136" s="135"/>
      <c r="AF136" s="135"/>
      <c r="AG136" s="144"/>
      <c r="AH136" s="40"/>
      <c r="AI136" s="135">
        <v>39052</v>
      </c>
      <c r="AJ136" s="135">
        <v>38384</v>
      </c>
      <c r="AK136" s="137">
        <v>38200</v>
      </c>
      <c r="AL136" s="57"/>
      <c r="AM136" s="40"/>
      <c r="AN136" s="40"/>
      <c r="AO136" s="40"/>
      <c r="AP136" s="137">
        <v>40661</v>
      </c>
      <c r="AQ136" s="57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</row>
    <row r="137" spans="2:105" ht="14.25" customHeight="1">
      <c r="B137" s="25" t="s">
        <v>1</v>
      </c>
      <c r="C137" s="57"/>
      <c r="D137" s="40"/>
      <c r="E137" s="40"/>
      <c r="G137" s="40"/>
      <c r="H137" s="40" t="s">
        <v>2</v>
      </c>
      <c r="I137" s="40"/>
      <c r="J137" s="40" t="s">
        <v>2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2</v>
      </c>
      <c r="W137" s="40" t="s">
        <v>8</v>
      </c>
      <c r="X137" s="57"/>
      <c r="Y137" s="40"/>
      <c r="Z137" s="40"/>
      <c r="AA137" s="40"/>
      <c r="AB137" s="40"/>
      <c r="AC137" s="40"/>
      <c r="AD137" s="40"/>
      <c r="AE137" s="40"/>
      <c r="AF137" s="40"/>
      <c r="AG137" s="57"/>
      <c r="AH137" s="40"/>
      <c r="AI137" s="40" t="s">
        <v>2</v>
      </c>
      <c r="AJ137" s="40" t="s">
        <v>8</v>
      </c>
      <c r="AK137" s="40" t="s">
        <v>8</v>
      </c>
      <c r="AL137" s="57"/>
      <c r="AM137" s="40"/>
      <c r="AN137" s="40"/>
      <c r="AO137" s="40"/>
      <c r="AP137" s="40" t="s">
        <v>2</v>
      </c>
      <c r="AQ137" s="57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</row>
    <row r="138" spans="2:105" ht="14.25" customHeight="1">
      <c r="B138" s="25" t="s">
        <v>3</v>
      </c>
      <c r="C138" s="57"/>
      <c r="D138" s="40"/>
      <c r="E138" s="40"/>
      <c r="G138" s="40"/>
      <c r="H138" s="40" t="s">
        <v>9</v>
      </c>
      <c r="I138" s="40"/>
      <c r="J138" s="40" t="s">
        <v>9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 t="s">
        <v>12</v>
      </c>
      <c r="W138" s="40" t="s">
        <v>12</v>
      </c>
      <c r="X138" s="57"/>
      <c r="Y138" s="40"/>
      <c r="Z138" s="40"/>
      <c r="AA138" s="40"/>
      <c r="AB138" s="40"/>
      <c r="AC138" s="40"/>
      <c r="AD138" s="40"/>
      <c r="AE138" s="40"/>
      <c r="AF138" s="40"/>
      <c r="AG138" s="57"/>
      <c r="AH138" s="40"/>
      <c r="AI138" s="40" t="s">
        <v>9</v>
      </c>
      <c r="AJ138" s="40" t="s">
        <v>9</v>
      </c>
      <c r="AK138" s="40" t="s">
        <v>9</v>
      </c>
      <c r="AL138" s="57"/>
      <c r="AM138" s="40"/>
      <c r="AN138" s="40"/>
      <c r="AO138" s="40"/>
      <c r="AP138" s="40" t="s">
        <v>9</v>
      </c>
      <c r="AQ138" s="57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</row>
    <row r="139" spans="2:105" ht="14.25" customHeight="1">
      <c r="B139" s="27" t="s">
        <v>136</v>
      </c>
      <c r="C139" s="57"/>
      <c r="D139" s="40"/>
      <c r="E139" s="40"/>
      <c r="G139" s="41"/>
      <c r="H139" s="40" t="s">
        <v>36</v>
      </c>
      <c r="I139" s="40"/>
      <c r="J139" s="40" t="s">
        <v>36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 t="s">
        <v>36</v>
      </c>
      <c r="W139" s="40" t="s">
        <v>36</v>
      </c>
      <c r="X139" s="57"/>
      <c r="Y139" s="40"/>
      <c r="Z139" s="40"/>
      <c r="AA139" s="40"/>
      <c r="AB139" s="40"/>
      <c r="AC139" s="40"/>
      <c r="AD139" s="40"/>
      <c r="AE139" s="40"/>
      <c r="AF139" s="40"/>
      <c r="AG139" s="57"/>
      <c r="AH139" s="40"/>
      <c r="AI139" s="40" t="s">
        <v>36</v>
      </c>
      <c r="AJ139" s="40" t="s">
        <v>172</v>
      </c>
      <c r="AK139" s="26" t="s">
        <v>157</v>
      </c>
      <c r="AL139" s="57"/>
      <c r="AM139" s="40"/>
      <c r="AN139" s="40"/>
      <c r="AO139" s="40"/>
      <c r="AP139" s="40" t="s">
        <v>36</v>
      </c>
      <c r="AQ139" s="57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</row>
    <row r="140" spans="3:105" ht="14.25" customHeight="1">
      <c r="C140" s="39"/>
      <c r="D140" s="25"/>
      <c r="E140" s="25"/>
      <c r="F140" s="25"/>
      <c r="G140" s="25"/>
      <c r="H140" s="25"/>
      <c r="I140" s="25"/>
      <c r="J140" s="61"/>
      <c r="K140" s="25"/>
      <c r="L140" s="25"/>
      <c r="M140" s="25"/>
      <c r="N140" s="40"/>
      <c r="O140" s="40"/>
      <c r="P140" s="40"/>
      <c r="Q140" s="40"/>
      <c r="R140" s="40"/>
      <c r="S140" s="40"/>
      <c r="T140" s="40"/>
      <c r="U140" s="40"/>
      <c r="V140" s="123"/>
      <c r="W140" s="40"/>
      <c r="X140" s="57"/>
      <c r="Y140" s="40"/>
      <c r="Z140" s="40"/>
      <c r="AA140" s="40"/>
      <c r="AB140" s="40"/>
      <c r="AC140" s="40"/>
      <c r="AD140" s="40"/>
      <c r="AE140" s="40"/>
      <c r="AF140" s="40"/>
      <c r="AG140" s="57"/>
      <c r="AH140" s="40"/>
      <c r="AI140" s="40"/>
      <c r="AJ140" s="40"/>
      <c r="AK140" s="40"/>
      <c r="AL140" s="57"/>
      <c r="AM140" s="40"/>
      <c r="AN140" s="40"/>
      <c r="AO140" s="40"/>
      <c r="AP140" s="40"/>
      <c r="AQ140" s="57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</row>
    <row r="141" spans="2:105" ht="14.25" customHeight="1">
      <c r="B141" s="53" t="s">
        <v>133</v>
      </c>
      <c r="C141" s="57"/>
      <c r="D141" s="40"/>
      <c r="E141" s="40"/>
      <c r="F141" s="40"/>
      <c r="G141" s="40"/>
      <c r="H141" s="40"/>
      <c r="I141" s="25"/>
      <c r="J141" s="61"/>
      <c r="K141" s="25"/>
      <c r="L141" s="25"/>
      <c r="M141" s="25"/>
      <c r="N141" s="40"/>
      <c r="O141" s="40"/>
      <c r="P141" s="40"/>
      <c r="Q141" s="40"/>
      <c r="R141" s="40"/>
      <c r="S141" s="40"/>
      <c r="T141" s="40"/>
      <c r="U141" s="40"/>
      <c r="V141" s="123"/>
      <c r="W141" s="135">
        <v>39814</v>
      </c>
      <c r="X141" s="144"/>
      <c r="Y141" s="40"/>
      <c r="Z141" s="40"/>
      <c r="AA141" s="40"/>
      <c r="AB141" s="135">
        <v>39356</v>
      </c>
      <c r="AC141" s="137">
        <v>39234</v>
      </c>
      <c r="AD141" s="135">
        <v>39203</v>
      </c>
      <c r="AE141" s="137">
        <v>39173</v>
      </c>
      <c r="AF141" s="137">
        <v>38353</v>
      </c>
      <c r="AG141" s="144"/>
      <c r="AH141" s="40"/>
      <c r="AJ141" s="135"/>
      <c r="AK141" s="135"/>
      <c r="AL141" s="57"/>
      <c r="AM141" s="40"/>
      <c r="AN141" s="40"/>
      <c r="AO141" s="40"/>
      <c r="AP141" s="40"/>
      <c r="AQ141" s="57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</row>
    <row r="142" spans="2:105" ht="14.25" customHeight="1">
      <c r="B142" s="27" t="s">
        <v>1</v>
      </c>
      <c r="C142" s="57"/>
      <c r="D142" s="40" t="s">
        <v>32</v>
      </c>
      <c r="E142" s="40"/>
      <c r="F142" s="40" t="s">
        <v>32</v>
      </c>
      <c r="G142" s="40"/>
      <c r="I142" s="25"/>
      <c r="J142" s="61"/>
      <c r="K142" s="25"/>
      <c r="L142" s="25"/>
      <c r="M142" s="25"/>
      <c r="N142" s="40"/>
      <c r="O142" s="40"/>
      <c r="P142" s="40"/>
      <c r="Q142" s="40"/>
      <c r="R142" s="40"/>
      <c r="S142" s="40"/>
      <c r="T142" s="40"/>
      <c r="U142" s="40"/>
      <c r="V142" s="123"/>
      <c r="W142" s="40" t="s">
        <v>32</v>
      </c>
      <c r="X142" s="57"/>
      <c r="Y142" s="40"/>
      <c r="Z142" s="40"/>
      <c r="AA142" s="40"/>
      <c r="AB142" s="40" t="s">
        <v>32</v>
      </c>
      <c r="AC142" s="40" t="s">
        <v>32</v>
      </c>
      <c r="AD142" s="40" t="s">
        <v>32</v>
      </c>
      <c r="AE142" s="26" t="s">
        <v>8</v>
      </c>
      <c r="AF142" s="26" t="s">
        <v>8</v>
      </c>
      <c r="AG142" s="57"/>
      <c r="AH142" s="40"/>
      <c r="AJ142" s="40"/>
      <c r="AK142" s="40"/>
      <c r="AL142" s="57"/>
      <c r="AM142" s="40"/>
      <c r="AN142" s="40"/>
      <c r="AO142" s="40"/>
      <c r="AP142" s="40"/>
      <c r="AQ142" s="57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</row>
    <row r="143" spans="2:105" ht="14.25" customHeight="1">
      <c r="B143" s="27" t="s">
        <v>3</v>
      </c>
      <c r="C143" s="57"/>
      <c r="D143" s="40" t="s">
        <v>131</v>
      </c>
      <c r="E143" s="40"/>
      <c r="F143" s="40" t="s">
        <v>131</v>
      </c>
      <c r="G143" s="40"/>
      <c r="I143" s="25"/>
      <c r="J143" s="61"/>
      <c r="K143" s="25"/>
      <c r="L143" s="25"/>
      <c r="M143" s="25"/>
      <c r="N143" s="40"/>
      <c r="O143" s="40"/>
      <c r="P143" s="40"/>
      <c r="Q143" s="40"/>
      <c r="R143" s="40"/>
      <c r="S143" s="40"/>
      <c r="T143" s="40"/>
      <c r="U143" s="40"/>
      <c r="V143" s="123"/>
      <c r="W143" s="40" t="s">
        <v>131</v>
      </c>
      <c r="X143" s="57"/>
      <c r="Y143" s="40"/>
      <c r="Z143" s="40"/>
      <c r="AA143" s="40"/>
      <c r="AB143" s="40" t="s">
        <v>131</v>
      </c>
      <c r="AC143" s="40" t="s">
        <v>131</v>
      </c>
      <c r="AD143" s="40" t="s">
        <v>131</v>
      </c>
      <c r="AE143" s="26" t="s">
        <v>12</v>
      </c>
      <c r="AF143" s="26" t="s">
        <v>12</v>
      </c>
      <c r="AG143" s="57"/>
      <c r="AH143" s="40"/>
      <c r="AJ143" s="40"/>
      <c r="AK143" s="40"/>
      <c r="AL143" s="57"/>
      <c r="AM143" s="40"/>
      <c r="AN143" s="40"/>
      <c r="AO143" s="40"/>
      <c r="AP143" s="40"/>
      <c r="AQ143" s="57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</row>
    <row r="144" spans="2:105" ht="14.25" customHeight="1">
      <c r="B144" s="27" t="s">
        <v>122</v>
      </c>
      <c r="C144" s="57"/>
      <c r="D144" s="40" t="s">
        <v>131</v>
      </c>
      <c r="E144" s="40"/>
      <c r="F144" s="40" t="s">
        <v>131</v>
      </c>
      <c r="G144" s="40"/>
      <c r="I144" s="40"/>
      <c r="J144" s="55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123"/>
      <c r="W144" s="40" t="s">
        <v>131</v>
      </c>
      <c r="X144" s="57"/>
      <c r="Y144" s="40"/>
      <c r="Z144" s="40"/>
      <c r="AA144" s="40"/>
      <c r="AB144" s="40" t="s">
        <v>131</v>
      </c>
      <c r="AC144" s="40" t="s">
        <v>157</v>
      </c>
      <c r="AD144" s="40" t="s">
        <v>157</v>
      </c>
      <c r="AE144" s="26" t="s">
        <v>157</v>
      </c>
      <c r="AF144" s="26" t="s">
        <v>157</v>
      </c>
      <c r="AG144" s="57"/>
      <c r="AH144" s="40"/>
      <c r="AJ144" s="40"/>
      <c r="AK144" s="40"/>
      <c r="AL144" s="57"/>
      <c r="AM144" s="40"/>
      <c r="AN144" s="40"/>
      <c r="AO144" s="40"/>
      <c r="AP144" s="40"/>
      <c r="AQ144" s="57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</row>
    <row r="145" spans="2:105" ht="14.25" customHeight="1">
      <c r="B145" s="27" t="s">
        <v>136</v>
      </c>
      <c r="C145" s="57"/>
      <c r="D145" s="40" t="s">
        <v>36</v>
      </c>
      <c r="E145" s="41"/>
      <c r="F145" s="40" t="s">
        <v>36</v>
      </c>
      <c r="G145" s="40"/>
      <c r="I145" s="40"/>
      <c r="J145" s="55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123"/>
      <c r="W145" s="40" t="s">
        <v>36</v>
      </c>
      <c r="X145" s="57"/>
      <c r="Y145" s="40"/>
      <c r="Z145" s="40"/>
      <c r="AA145" s="40"/>
      <c r="AB145" s="40" t="s">
        <v>36</v>
      </c>
      <c r="AC145" s="40" t="s">
        <v>36</v>
      </c>
      <c r="AD145" s="40" t="s">
        <v>36</v>
      </c>
      <c r="AE145" s="26" t="s">
        <v>134</v>
      </c>
      <c r="AF145" s="26" t="s">
        <v>36</v>
      </c>
      <c r="AG145" s="57"/>
      <c r="AH145" s="40"/>
      <c r="AJ145" s="40"/>
      <c r="AK145" s="40"/>
      <c r="AL145" s="57"/>
      <c r="AM145" s="40"/>
      <c r="AN145" s="40"/>
      <c r="AO145" s="40"/>
      <c r="AP145" s="40"/>
      <c r="AQ145" s="57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</row>
    <row r="146" spans="3:105" ht="14.25" customHeight="1">
      <c r="C146" s="39"/>
      <c r="D146" s="25"/>
      <c r="E146" s="25"/>
      <c r="F146" s="25"/>
      <c r="G146" s="40"/>
      <c r="H146" s="40"/>
      <c r="I146" s="40"/>
      <c r="J146" s="55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123"/>
      <c r="W146" s="40"/>
      <c r="X146" s="57"/>
      <c r="Y146" s="40"/>
      <c r="Z146" s="40"/>
      <c r="AA146" s="40"/>
      <c r="AB146" s="40"/>
      <c r="AC146" s="40"/>
      <c r="AD146" s="40"/>
      <c r="AE146" s="40"/>
      <c r="AF146" s="40"/>
      <c r="AG146" s="57"/>
      <c r="AH146" s="40"/>
      <c r="AI146" s="40"/>
      <c r="AJ146" s="40"/>
      <c r="AK146" s="40"/>
      <c r="AL146" s="57"/>
      <c r="AM146" s="40"/>
      <c r="AN146" s="40"/>
      <c r="AO146" s="40"/>
      <c r="AP146" s="40"/>
      <c r="AQ146" s="57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</row>
    <row r="147" spans="2:105" ht="14.25" customHeight="1">
      <c r="B147" s="53" t="s">
        <v>41</v>
      </c>
      <c r="C147" s="57"/>
      <c r="D147" s="40"/>
      <c r="E147" s="40"/>
      <c r="F147" s="40"/>
      <c r="G147" s="40"/>
      <c r="H147" s="40"/>
      <c r="I147" s="40"/>
      <c r="J147" s="55"/>
      <c r="K147" s="40"/>
      <c r="L147" s="40"/>
      <c r="M147" s="40"/>
      <c r="N147" s="40"/>
      <c r="O147" s="40"/>
      <c r="P147" s="135">
        <v>40525</v>
      </c>
      <c r="Q147" s="135">
        <v>40001</v>
      </c>
      <c r="R147" s="135">
        <v>39995</v>
      </c>
      <c r="S147" s="135">
        <v>39508</v>
      </c>
      <c r="T147" s="135">
        <v>38869</v>
      </c>
      <c r="U147" s="135">
        <v>38261</v>
      </c>
      <c r="V147" s="135">
        <v>37742</v>
      </c>
      <c r="W147" s="135">
        <v>37377</v>
      </c>
      <c r="X147" s="144"/>
      <c r="Y147" s="40"/>
      <c r="Z147" s="40"/>
      <c r="AA147" s="40"/>
      <c r="AB147" s="135">
        <v>40360</v>
      </c>
      <c r="AC147" s="135">
        <v>39630</v>
      </c>
      <c r="AD147" s="135">
        <v>39630</v>
      </c>
      <c r="AE147" s="135">
        <v>38749</v>
      </c>
      <c r="AF147" s="135">
        <v>38534</v>
      </c>
      <c r="AG147" s="144"/>
      <c r="AH147" s="40"/>
      <c r="AI147" s="40"/>
      <c r="AJ147" s="40"/>
      <c r="AK147" s="40"/>
      <c r="AL147" s="57"/>
      <c r="AM147" s="40"/>
      <c r="AN147" s="40"/>
      <c r="AO147" s="40"/>
      <c r="AP147" s="40"/>
      <c r="AQ147" s="57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</row>
    <row r="148" spans="2:105" ht="14.25" customHeight="1">
      <c r="B148" s="25" t="s">
        <v>1</v>
      </c>
      <c r="C148" s="57"/>
      <c r="D148" s="40" t="s">
        <v>2</v>
      </c>
      <c r="E148" s="40"/>
      <c r="F148" s="40" t="s">
        <v>2</v>
      </c>
      <c r="G148" s="40"/>
      <c r="H148" s="40"/>
      <c r="I148" s="40"/>
      <c r="J148" s="55"/>
      <c r="K148" s="40"/>
      <c r="L148" s="40"/>
      <c r="M148" s="40"/>
      <c r="N148" s="40"/>
      <c r="O148" s="40"/>
      <c r="P148" s="40" t="s">
        <v>2</v>
      </c>
      <c r="Q148" s="40" t="s">
        <v>8</v>
      </c>
      <c r="R148" s="40" t="s">
        <v>8</v>
      </c>
      <c r="S148" s="40" t="s">
        <v>8</v>
      </c>
      <c r="T148" s="40" t="s">
        <v>2</v>
      </c>
      <c r="U148" s="40" t="s">
        <v>8</v>
      </c>
      <c r="V148" s="40" t="s">
        <v>8</v>
      </c>
      <c r="W148" s="40" t="s">
        <v>8</v>
      </c>
      <c r="X148" s="57"/>
      <c r="Y148" s="40"/>
      <c r="Z148" s="40"/>
      <c r="AA148" s="40"/>
      <c r="AB148" s="40" t="s">
        <v>2</v>
      </c>
      <c r="AC148" s="40" t="s">
        <v>2</v>
      </c>
      <c r="AD148" s="40" t="s">
        <v>2</v>
      </c>
      <c r="AE148" s="40" t="s">
        <v>2</v>
      </c>
      <c r="AF148" s="40" t="s">
        <v>8</v>
      </c>
      <c r="AG148" s="57"/>
      <c r="AH148" s="40"/>
      <c r="AI148" s="40"/>
      <c r="AJ148" s="40"/>
      <c r="AK148" s="40"/>
      <c r="AL148" s="57"/>
      <c r="AM148" s="40"/>
      <c r="AN148" s="40"/>
      <c r="AO148" s="40"/>
      <c r="AP148" s="40"/>
      <c r="AQ148" s="57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</row>
    <row r="149" spans="2:105" ht="14.25" customHeight="1">
      <c r="B149" s="25" t="s">
        <v>3</v>
      </c>
      <c r="C149" s="57"/>
      <c r="D149" s="40" t="s">
        <v>9</v>
      </c>
      <c r="E149" s="40"/>
      <c r="F149" s="40" t="s">
        <v>9</v>
      </c>
      <c r="G149" s="40"/>
      <c r="H149" s="40"/>
      <c r="I149" s="40"/>
      <c r="J149" s="55"/>
      <c r="K149" s="40"/>
      <c r="L149" s="40"/>
      <c r="M149" s="40"/>
      <c r="N149" s="40"/>
      <c r="O149" s="40"/>
      <c r="P149" s="40" t="s">
        <v>9</v>
      </c>
      <c r="Q149" s="40" t="s">
        <v>12</v>
      </c>
      <c r="R149" s="40" t="s">
        <v>12</v>
      </c>
      <c r="S149" s="40" t="s">
        <v>12</v>
      </c>
      <c r="T149" s="40" t="s">
        <v>9</v>
      </c>
      <c r="U149" s="40" t="s">
        <v>12</v>
      </c>
      <c r="V149" s="40" t="s">
        <v>12</v>
      </c>
      <c r="W149" s="40" t="s">
        <v>12</v>
      </c>
      <c r="X149" s="57"/>
      <c r="Y149" s="40"/>
      <c r="Z149" s="40"/>
      <c r="AA149" s="40"/>
      <c r="AB149" s="40" t="s">
        <v>9</v>
      </c>
      <c r="AC149" s="40" t="s">
        <v>9</v>
      </c>
      <c r="AD149" s="40" t="s">
        <v>9</v>
      </c>
      <c r="AE149" s="40" t="s">
        <v>9</v>
      </c>
      <c r="AF149" s="40" t="s">
        <v>9</v>
      </c>
      <c r="AG149" s="57"/>
      <c r="AH149" s="40"/>
      <c r="AI149" s="40"/>
      <c r="AJ149" s="40"/>
      <c r="AK149" s="40"/>
      <c r="AL149" s="57"/>
      <c r="AM149" s="40"/>
      <c r="AN149" s="40"/>
      <c r="AO149" s="40"/>
      <c r="AP149" s="40"/>
      <c r="AQ149" s="57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</row>
    <row r="150" spans="2:105" ht="14.25" customHeight="1">
      <c r="B150" s="27" t="s">
        <v>6</v>
      </c>
      <c r="C150" s="57"/>
      <c r="D150" s="40" t="s">
        <v>9</v>
      </c>
      <c r="E150" s="40"/>
      <c r="F150" s="40" t="s">
        <v>9</v>
      </c>
      <c r="G150" s="40"/>
      <c r="H150" s="40"/>
      <c r="I150" s="40"/>
      <c r="J150" s="55"/>
      <c r="K150" s="40"/>
      <c r="L150" s="40"/>
      <c r="M150" s="40"/>
      <c r="N150" s="40"/>
      <c r="O150" s="40"/>
      <c r="P150" s="40" t="s">
        <v>9</v>
      </c>
      <c r="Q150" s="40" t="s">
        <v>12</v>
      </c>
      <c r="R150" s="40" t="s">
        <v>12</v>
      </c>
      <c r="S150" s="40" t="s">
        <v>12</v>
      </c>
      <c r="T150" s="40" t="s">
        <v>9</v>
      </c>
      <c r="U150" s="40" t="s">
        <v>12</v>
      </c>
      <c r="V150" s="40" t="s">
        <v>12</v>
      </c>
      <c r="W150" s="40" t="s">
        <v>157</v>
      </c>
      <c r="X150" s="57"/>
      <c r="Y150" s="40"/>
      <c r="Z150" s="40"/>
      <c r="AA150" s="40"/>
      <c r="AB150" s="40" t="s">
        <v>9</v>
      </c>
      <c r="AC150" s="40" t="s">
        <v>9</v>
      </c>
      <c r="AD150" s="40" t="s">
        <v>9</v>
      </c>
      <c r="AE150" s="40" t="s">
        <v>9</v>
      </c>
      <c r="AF150" s="40" t="s">
        <v>9</v>
      </c>
      <c r="AG150" s="57"/>
      <c r="AH150" s="40"/>
      <c r="AI150" s="40"/>
      <c r="AJ150" s="40"/>
      <c r="AK150" s="40"/>
      <c r="AL150" s="57"/>
      <c r="AM150" s="40"/>
      <c r="AN150" s="40"/>
      <c r="AO150" s="40"/>
      <c r="AP150" s="40"/>
      <c r="AQ150" s="57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</row>
    <row r="151" spans="2:105" ht="14.25" customHeight="1">
      <c r="B151" s="27" t="s">
        <v>136</v>
      </c>
      <c r="C151" s="57"/>
      <c r="D151" s="40" t="s">
        <v>36</v>
      </c>
      <c r="E151" s="40"/>
      <c r="F151" s="40" t="s">
        <v>36</v>
      </c>
      <c r="G151" s="40"/>
      <c r="H151" s="40"/>
      <c r="I151" s="40"/>
      <c r="J151" s="55"/>
      <c r="K151" s="40"/>
      <c r="L151" s="40"/>
      <c r="M151" s="40"/>
      <c r="N151" s="40"/>
      <c r="O151" s="40"/>
      <c r="P151" s="40" t="s">
        <v>36</v>
      </c>
      <c r="Q151" s="40" t="s">
        <v>36</v>
      </c>
      <c r="R151" s="40" t="s">
        <v>135</v>
      </c>
      <c r="S151" s="40" t="s">
        <v>36</v>
      </c>
      <c r="T151" s="40" t="s">
        <v>36</v>
      </c>
      <c r="U151" s="40" t="s">
        <v>134</v>
      </c>
      <c r="V151" s="40" t="s">
        <v>36</v>
      </c>
      <c r="W151" s="40" t="s">
        <v>36</v>
      </c>
      <c r="X151" s="57"/>
      <c r="Y151" s="40"/>
      <c r="Z151" s="40"/>
      <c r="AA151" s="40"/>
      <c r="AB151" s="40" t="s">
        <v>36</v>
      </c>
      <c r="AC151" s="40" t="s">
        <v>135</v>
      </c>
      <c r="AD151" s="40" t="s">
        <v>135</v>
      </c>
      <c r="AE151" s="40" t="s">
        <v>36</v>
      </c>
      <c r="AF151" s="40" t="s">
        <v>36</v>
      </c>
      <c r="AG151" s="57"/>
      <c r="AH151" s="40"/>
      <c r="AI151" s="40"/>
      <c r="AJ151" s="40"/>
      <c r="AK151" s="40"/>
      <c r="AL151" s="57"/>
      <c r="AM151" s="40"/>
      <c r="AN151" s="40"/>
      <c r="AO151" s="40"/>
      <c r="AP151" s="40"/>
      <c r="AQ151" s="57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</row>
    <row r="152" spans="2:105" ht="14.25" customHeight="1">
      <c r="B152" s="27"/>
      <c r="C152" s="57"/>
      <c r="D152" s="40"/>
      <c r="E152" s="40"/>
      <c r="F152" s="40"/>
      <c r="G152" s="40"/>
      <c r="H152" s="40"/>
      <c r="I152" s="40"/>
      <c r="J152" s="55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123"/>
      <c r="W152" s="40"/>
      <c r="X152" s="57"/>
      <c r="Y152" s="40"/>
      <c r="Z152" s="40"/>
      <c r="AA152" s="40"/>
      <c r="AB152" s="40"/>
      <c r="AC152" s="40"/>
      <c r="AD152" s="40"/>
      <c r="AE152" s="40"/>
      <c r="AF152" s="40"/>
      <c r="AG152" s="57"/>
      <c r="AH152" s="40"/>
      <c r="AI152" s="40"/>
      <c r="AJ152" s="40"/>
      <c r="AK152" s="40"/>
      <c r="AL152" s="57"/>
      <c r="AM152" s="40"/>
      <c r="AN152" s="40"/>
      <c r="AO152" s="40"/>
      <c r="AP152" s="40"/>
      <c r="AQ152" s="57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</row>
    <row r="153" spans="2:105" ht="14.25" customHeight="1">
      <c r="B153" s="53" t="s">
        <v>278</v>
      </c>
      <c r="C153" s="57"/>
      <c r="D153" s="41"/>
      <c r="E153" s="41"/>
      <c r="F153" s="53"/>
      <c r="G153" s="40"/>
      <c r="H153" s="40"/>
      <c r="I153" s="40"/>
      <c r="J153" s="55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123"/>
      <c r="W153" s="40"/>
      <c r="X153" s="57"/>
      <c r="Y153" s="40"/>
      <c r="Z153" s="40"/>
      <c r="AA153" s="40"/>
      <c r="AB153" s="40"/>
      <c r="AC153" s="40"/>
      <c r="AD153" s="40"/>
      <c r="AE153" s="40"/>
      <c r="AF153" s="40"/>
      <c r="AG153" s="57"/>
      <c r="AH153" s="40"/>
      <c r="AI153" s="40"/>
      <c r="AJ153" s="40"/>
      <c r="AK153" s="40"/>
      <c r="AL153" s="57"/>
      <c r="AM153" s="40"/>
      <c r="AN153" s="40"/>
      <c r="AO153" s="40"/>
      <c r="AP153" s="40"/>
      <c r="AQ153" s="57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</row>
    <row r="154" spans="2:105" ht="14.25" customHeight="1">
      <c r="B154" s="53" t="s">
        <v>279</v>
      </c>
      <c r="C154" s="57"/>
      <c r="D154" s="41"/>
      <c r="E154" s="41"/>
      <c r="F154" s="53"/>
      <c r="G154" s="40"/>
      <c r="H154" s="40"/>
      <c r="I154" s="40"/>
      <c r="J154" s="55"/>
      <c r="K154" s="40"/>
      <c r="L154" s="40"/>
      <c r="M154" s="40"/>
      <c r="N154" s="40"/>
      <c r="O154" s="40"/>
      <c r="P154" s="40"/>
      <c r="Q154" s="40"/>
      <c r="R154" s="135">
        <v>40844</v>
      </c>
      <c r="S154" s="135">
        <v>40534</v>
      </c>
      <c r="T154" s="135">
        <v>40450</v>
      </c>
      <c r="U154" s="135">
        <v>39878</v>
      </c>
      <c r="V154" s="135">
        <v>37226</v>
      </c>
      <c r="W154" s="135">
        <v>36800</v>
      </c>
      <c r="X154" s="144"/>
      <c r="Y154" s="135">
        <v>40855</v>
      </c>
      <c r="Z154" s="135">
        <v>40532</v>
      </c>
      <c r="AA154" s="135">
        <v>40449</v>
      </c>
      <c r="AB154" s="135">
        <v>39845</v>
      </c>
      <c r="AC154" s="135">
        <v>39600</v>
      </c>
      <c r="AD154" s="135">
        <v>39173</v>
      </c>
      <c r="AE154" s="135">
        <v>38749</v>
      </c>
      <c r="AF154" s="135">
        <v>38384</v>
      </c>
      <c r="AG154" s="144"/>
      <c r="AH154" s="40"/>
      <c r="AI154" s="40"/>
      <c r="AJ154" s="40"/>
      <c r="AK154" s="40"/>
      <c r="AL154" s="57"/>
      <c r="AM154" s="40"/>
      <c r="AN154" s="40"/>
      <c r="AO154" s="40"/>
      <c r="AP154" s="40"/>
      <c r="AQ154" s="57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</row>
    <row r="155" spans="2:105" ht="14.25" customHeight="1">
      <c r="B155" s="27" t="s">
        <v>1</v>
      </c>
      <c r="C155" s="57"/>
      <c r="D155" s="40" t="s">
        <v>157</v>
      </c>
      <c r="E155" s="40"/>
      <c r="F155" s="40" t="s">
        <v>157</v>
      </c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Q155" s="40"/>
      <c r="R155" s="40" t="s">
        <v>157</v>
      </c>
      <c r="S155" s="40" t="s">
        <v>32</v>
      </c>
      <c r="T155" s="40" t="s">
        <v>32</v>
      </c>
      <c r="U155" s="40" t="s">
        <v>32</v>
      </c>
      <c r="V155" s="40" t="s">
        <v>32</v>
      </c>
      <c r="W155" s="40" t="s">
        <v>2</v>
      </c>
      <c r="X155" s="57"/>
      <c r="Y155" s="40" t="s">
        <v>157</v>
      </c>
      <c r="Z155" s="40" t="s">
        <v>32</v>
      </c>
      <c r="AA155" s="40" t="s">
        <v>32</v>
      </c>
      <c r="AB155" s="40" t="s">
        <v>32</v>
      </c>
      <c r="AC155" s="40" t="s">
        <v>32</v>
      </c>
      <c r="AD155" s="40" t="s">
        <v>32</v>
      </c>
      <c r="AE155" s="40" t="s">
        <v>32</v>
      </c>
      <c r="AF155" s="40" t="s">
        <v>2</v>
      </c>
      <c r="AG155" s="57"/>
      <c r="AH155" s="40"/>
      <c r="AI155" s="40"/>
      <c r="AJ155" s="40"/>
      <c r="AK155" s="40"/>
      <c r="AL155" s="57"/>
      <c r="AM155" s="40"/>
      <c r="AN155" s="40"/>
      <c r="AO155" s="40"/>
      <c r="AP155" s="40"/>
      <c r="AQ155" s="57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</row>
    <row r="156" spans="2:105" ht="14.25" customHeight="1">
      <c r="B156" s="27" t="s">
        <v>3</v>
      </c>
      <c r="C156" s="57"/>
      <c r="D156" s="40" t="s">
        <v>157</v>
      </c>
      <c r="E156" s="40"/>
      <c r="F156" s="40" t="s">
        <v>157</v>
      </c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Q156" s="40"/>
      <c r="R156" s="40" t="s">
        <v>157</v>
      </c>
      <c r="S156" s="40" t="s">
        <v>4</v>
      </c>
      <c r="T156" s="40" t="s">
        <v>7</v>
      </c>
      <c r="U156" s="40" t="s">
        <v>7</v>
      </c>
      <c r="V156" s="40" t="s">
        <v>7</v>
      </c>
      <c r="W156" s="40" t="s">
        <v>7</v>
      </c>
      <c r="X156" s="57"/>
      <c r="Y156" s="40" t="s">
        <v>157</v>
      </c>
      <c r="Z156" s="40" t="s">
        <v>131</v>
      </c>
      <c r="AA156" s="40" t="s">
        <v>7</v>
      </c>
      <c r="AB156" s="40" t="s">
        <v>7</v>
      </c>
      <c r="AC156" s="40" t="s">
        <v>131</v>
      </c>
      <c r="AD156" s="40" t="s">
        <v>7</v>
      </c>
      <c r="AE156" s="40" t="s">
        <v>5</v>
      </c>
      <c r="AF156" s="40" t="s">
        <v>5</v>
      </c>
      <c r="AG156" s="57"/>
      <c r="AH156" s="40"/>
      <c r="AI156" s="40"/>
      <c r="AJ156" s="40"/>
      <c r="AK156" s="40"/>
      <c r="AL156" s="57"/>
      <c r="AM156" s="40"/>
      <c r="AN156" s="40"/>
      <c r="AO156" s="40"/>
      <c r="AP156" s="40"/>
      <c r="AQ156" s="57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</row>
    <row r="157" spans="2:105" ht="14.25" customHeight="1">
      <c r="B157" s="27" t="s">
        <v>136</v>
      </c>
      <c r="C157" s="57"/>
      <c r="D157" s="40" t="s">
        <v>157</v>
      </c>
      <c r="E157" s="40"/>
      <c r="F157" s="40" t="s">
        <v>157</v>
      </c>
      <c r="G157" s="40"/>
      <c r="H157" s="40"/>
      <c r="I157" s="40"/>
      <c r="J157" s="55"/>
      <c r="K157" s="40"/>
      <c r="L157" s="40"/>
      <c r="M157" s="40"/>
      <c r="N157" s="40"/>
      <c r="O157" s="40"/>
      <c r="P157" s="40"/>
      <c r="Q157" s="40"/>
      <c r="R157" s="40" t="s">
        <v>157</v>
      </c>
      <c r="S157" s="40" t="s">
        <v>36</v>
      </c>
      <c r="T157" s="40" t="s">
        <v>271</v>
      </c>
      <c r="U157" s="40" t="s">
        <v>203</v>
      </c>
      <c r="V157" s="40" t="s">
        <v>36</v>
      </c>
      <c r="W157" s="40" t="s">
        <v>36</v>
      </c>
      <c r="X157" s="57"/>
      <c r="Y157" s="40" t="s">
        <v>157</v>
      </c>
      <c r="Z157" s="40" t="s">
        <v>36</v>
      </c>
      <c r="AA157" s="40" t="s">
        <v>134</v>
      </c>
      <c r="AB157" s="40" t="s">
        <v>135</v>
      </c>
      <c r="AC157" s="40" t="s">
        <v>36</v>
      </c>
      <c r="AD157" s="40" t="s">
        <v>36</v>
      </c>
      <c r="AE157" s="40" t="s">
        <v>36</v>
      </c>
      <c r="AF157" s="40" t="s">
        <v>36</v>
      </c>
      <c r="AG157" s="57"/>
      <c r="AH157" s="40"/>
      <c r="AI157" s="40"/>
      <c r="AJ157" s="40"/>
      <c r="AK157" s="40"/>
      <c r="AL157" s="57"/>
      <c r="AM157" s="40"/>
      <c r="AN157" s="40"/>
      <c r="AO157" s="40"/>
      <c r="AP157" s="40"/>
      <c r="AQ157" s="57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</row>
    <row r="158" spans="2:105" ht="14.25" customHeight="1">
      <c r="B158" s="27"/>
      <c r="C158" s="57"/>
      <c r="D158" s="40"/>
      <c r="E158" s="40"/>
      <c r="F158" s="40"/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123"/>
      <c r="W158" s="40"/>
      <c r="X158" s="57"/>
      <c r="Y158" s="40"/>
      <c r="Z158" s="40"/>
      <c r="AA158" s="40"/>
      <c r="AB158" s="40"/>
      <c r="AC158" s="40"/>
      <c r="AD158" s="40"/>
      <c r="AE158" s="40"/>
      <c r="AF158" s="40"/>
      <c r="AG158" s="57"/>
      <c r="AH158" s="40"/>
      <c r="AI158" s="40"/>
      <c r="AJ158" s="40"/>
      <c r="AK158" s="40"/>
      <c r="AL158" s="57"/>
      <c r="AM158" s="40"/>
      <c r="AN158" s="40"/>
      <c r="AO158" s="40"/>
      <c r="AP158" s="40"/>
      <c r="AQ158" s="57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</row>
    <row r="159" spans="2:105" ht="14.25" customHeight="1">
      <c r="B159" s="53" t="s">
        <v>42</v>
      </c>
      <c r="C159" s="57"/>
      <c r="D159" s="40"/>
      <c r="E159" s="40"/>
      <c r="F159" s="40"/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Q159" s="135">
        <v>39417</v>
      </c>
      <c r="R159" s="135">
        <v>39387</v>
      </c>
      <c r="S159" s="135">
        <v>39203</v>
      </c>
      <c r="T159" s="135">
        <v>39173</v>
      </c>
      <c r="U159" s="135">
        <v>37226</v>
      </c>
      <c r="V159" s="135">
        <v>37043</v>
      </c>
      <c r="W159" s="135">
        <v>35034</v>
      </c>
      <c r="X159" s="144">
        <v>40890</v>
      </c>
      <c r="Y159" s="135">
        <v>40254</v>
      </c>
      <c r="Z159" s="135">
        <v>39387</v>
      </c>
      <c r="AA159" s="135">
        <v>39203</v>
      </c>
      <c r="AB159" s="135">
        <v>39173</v>
      </c>
      <c r="AC159" s="135">
        <v>38749</v>
      </c>
      <c r="AD159" s="135">
        <v>38626</v>
      </c>
      <c r="AE159" s="135">
        <v>38261</v>
      </c>
      <c r="AF159" s="137">
        <v>35247</v>
      </c>
      <c r="AG159" s="144"/>
      <c r="AH159" s="40"/>
      <c r="AI159" s="40"/>
      <c r="AJ159" s="40"/>
      <c r="AK159" s="40"/>
      <c r="AL159" s="57"/>
      <c r="AM159" s="40"/>
      <c r="AN159" s="40"/>
      <c r="AO159" s="40"/>
      <c r="AP159" s="40"/>
      <c r="AQ159" s="57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</row>
    <row r="160" spans="2:105" ht="14.25" customHeight="1">
      <c r="B160" s="27" t="s">
        <v>1</v>
      </c>
      <c r="C160" s="57"/>
      <c r="D160" s="40" t="s">
        <v>32</v>
      </c>
      <c r="E160" s="40"/>
      <c r="F160" s="40" t="s">
        <v>32</v>
      </c>
      <c r="G160" s="40"/>
      <c r="H160" s="40"/>
      <c r="I160" s="40"/>
      <c r="J160" s="55"/>
      <c r="K160" s="40"/>
      <c r="L160" s="40"/>
      <c r="M160" s="40"/>
      <c r="N160" s="40"/>
      <c r="O160" s="40"/>
      <c r="P160" s="40"/>
      <c r="Q160" s="40" t="s">
        <v>32</v>
      </c>
      <c r="R160" s="40" t="s">
        <v>32</v>
      </c>
      <c r="S160" s="40" t="s">
        <v>32</v>
      </c>
      <c r="T160" s="40" t="s">
        <v>32</v>
      </c>
      <c r="U160" s="40" t="s">
        <v>32</v>
      </c>
      <c r="V160" s="40" t="s">
        <v>2</v>
      </c>
      <c r="W160" s="40" t="s">
        <v>2</v>
      </c>
      <c r="X160" s="57" t="s">
        <v>32</v>
      </c>
      <c r="Y160" s="40" t="s">
        <v>32</v>
      </c>
      <c r="Z160" s="40" t="s">
        <v>32</v>
      </c>
      <c r="AA160" s="40" t="s">
        <v>32</v>
      </c>
      <c r="AB160" s="40" t="s">
        <v>32</v>
      </c>
      <c r="AC160" s="40" t="s">
        <v>32</v>
      </c>
      <c r="AD160" s="40" t="s">
        <v>2</v>
      </c>
      <c r="AE160" s="40" t="s">
        <v>2</v>
      </c>
      <c r="AF160" s="26" t="s">
        <v>157</v>
      </c>
      <c r="AG160" s="57"/>
      <c r="AH160" s="40"/>
      <c r="AI160" s="40"/>
      <c r="AJ160" s="40"/>
      <c r="AK160" s="40"/>
      <c r="AL160" s="57"/>
      <c r="AM160" s="40"/>
      <c r="AN160" s="40"/>
      <c r="AO160" s="40"/>
      <c r="AP160" s="40"/>
      <c r="AQ160" s="57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</row>
    <row r="161" spans="2:105" ht="14.25" customHeight="1">
      <c r="B161" s="27" t="s">
        <v>3</v>
      </c>
      <c r="C161" s="57"/>
      <c r="D161" s="40" t="s">
        <v>131</v>
      </c>
      <c r="E161" s="40"/>
      <c r="F161" s="40" t="s">
        <v>131</v>
      </c>
      <c r="G161" s="40"/>
      <c r="H161" s="40"/>
      <c r="I161" s="40"/>
      <c r="J161" s="55"/>
      <c r="K161" s="40"/>
      <c r="L161" s="40"/>
      <c r="M161" s="40"/>
      <c r="N161" s="40"/>
      <c r="O161" s="40"/>
      <c r="P161" s="40"/>
      <c r="Q161" s="40" t="s">
        <v>131</v>
      </c>
      <c r="R161" s="40" t="s">
        <v>131</v>
      </c>
      <c r="S161" s="123" t="s">
        <v>7</v>
      </c>
      <c r="T161" s="123" t="s">
        <v>7</v>
      </c>
      <c r="U161" s="123" t="s">
        <v>7</v>
      </c>
      <c r="V161" s="123" t="s">
        <v>7</v>
      </c>
      <c r="W161" s="40" t="s">
        <v>5</v>
      </c>
      <c r="X161" s="57" t="s">
        <v>131</v>
      </c>
      <c r="Y161" s="40" t="s">
        <v>131</v>
      </c>
      <c r="Z161" s="40" t="s">
        <v>131</v>
      </c>
      <c r="AA161" s="40" t="s">
        <v>131</v>
      </c>
      <c r="AB161" s="40" t="s">
        <v>131</v>
      </c>
      <c r="AC161" s="40" t="s">
        <v>7</v>
      </c>
      <c r="AD161" s="40" t="s">
        <v>7</v>
      </c>
      <c r="AE161" s="40" t="s">
        <v>7</v>
      </c>
      <c r="AF161" s="40" t="s">
        <v>7</v>
      </c>
      <c r="AG161" s="57"/>
      <c r="AH161" s="40"/>
      <c r="AI161" s="40"/>
      <c r="AJ161" s="40"/>
      <c r="AK161" s="40"/>
      <c r="AL161" s="57"/>
      <c r="AM161" s="40"/>
      <c r="AN161" s="40"/>
      <c r="AO161" s="40"/>
      <c r="AP161" s="40"/>
      <c r="AQ161" s="57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</row>
    <row r="162" spans="2:105" ht="14.25" customHeight="1">
      <c r="B162" s="27" t="s">
        <v>6</v>
      </c>
      <c r="C162" s="57"/>
      <c r="D162" s="40" t="s">
        <v>131</v>
      </c>
      <c r="E162" s="40"/>
      <c r="F162" s="40" t="s">
        <v>131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/>
      <c r="Q162" s="40" t="s">
        <v>131</v>
      </c>
      <c r="R162" s="40" t="s">
        <v>131</v>
      </c>
      <c r="S162" s="123" t="s">
        <v>7</v>
      </c>
      <c r="T162" s="123" t="s">
        <v>7</v>
      </c>
      <c r="U162" s="123" t="s">
        <v>7</v>
      </c>
      <c r="V162" s="123" t="s">
        <v>7</v>
      </c>
      <c r="W162" s="40" t="s">
        <v>5</v>
      </c>
      <c r="X162" s="57" t="s">
        <v>131</v>
      </c>
      <c r="Y162" s="40" t="s">
        <v>131</v>
      </c>
      <c r="Z162" s="40" t="s">
        <v>131</v>
      </c>
      <c r="AA162" s="40" t="s">
        <v>131</v>
      </c>
      <c r="AB162" s="40" t="s">
        <v>131</v>
      </c>
      <c r="AC162" s="40" t="s">
        <v>7</v>
      </c>
      <c r="AD162" s="40" t="s">
        <v>7</v>
      </c>
      <c r="AE162" s="40" t="s">
        <v>7</v>
      </c>
      <c r="AF162" s="40" t="s">
        <v>157</v>
      </c>
      <c r="AG162" s="57"/>
      <c r="AH162" s="40"/>
      <c r="AI162" s="40"/>
      <c r="AJ162" s="40"/>
      <c r="AK162" s="40"/>
      <c r="AL162" s="57"/>
      <c r="AM162" s="40"/>
      <c r="AN162" s="40"/>
      <c r="AO162" s="40"/>
      <c r="AP162" s="40"/>
      <c r="AQ162" s="57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</row>
    <row r="163" spans="2:105" ht="14.25" customHeight="1">
      <c r="B163" s="62" t="s">
        <v>126</v>
      </c>
      <c r="C163" s="152"/>
      <c r="D163" s="63" t="s">
        <v>131</v>
      </c>
      <c r="E163" s="63"/>
      <c r="F163" s="63" t="s">
        <v>131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/>
      <c r="Q163" s="40" t="s">
        <v>131</v>
      </c>
      <c r="R163" s="40" t="s">
        <v>131</v>
      </c>
      <c r="S163" s="123" t="s">
        <v>7</v>
      </c>
      <c r="T163" s="123" t="s">
        <v>7</v>
      </c>
      <c r="U163" s="123" t="s">
        <v>7</v>
      </c>
      <c r="V163" s="123" t="s">
        <v>7</v>
      </c>
      <c r="W163" s="40" t="s">
        <v>5</v>
      </c>
      <c r="X163" s="57" t="s">
        <v>131</v>
      </c>
      <c r="Y163" s="40" t="s">
        <v>131</v>
      </c>
      <c r="Z163" s="40" t="s">
        <v>131</v>
      </c>
      <c r="AA163" s="40" t="s">
        <v>131</v>
      </c>
      <c r="AB163" s="40" t="s">
        <v>131</v>
      </c>
      <c r="AC163" s="40" t="s">
        <v>7</v>
      </c>
      <c r="AD163" s="40" t="s">
        <v>7</v>
      </c>
      <c r="AE163" s="40" t="s">
        <v>7</v>
      </c>
      <c r="AF163" s="40" t="s">
        <v>157</v>
      </c>
      <c r="AG163" s="57"/>
      <c r="AH163" s="40"/>
      <c r="AI163" s="40"/>
      <c r="AJ163" s="40"/>
      <c r="AK163" s="40"/>
      <c r="AL163" s="57"/>
      <c r="AM163" s="40"/>
      <c r="AN163" s="40"/>
      <c r="AO163" s="40"/>
      <c r="AP163" s="40"/>
      <c r="AQ163" s="57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</row>
    <row r="164" spans="2:105" ht="14.25" customHeight="1">
      <c r="B164" s="62" t="s">
        <v>122</v>
      </c>
      <c r="C164" s="152"/>
      <c r="D164" s="63" t="s">
        <v>131</v>
      </c>
      <c r="E164" s="63"/>
      <c r="F164" s="63" t="s">
        <v>131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40"/>
      <c r="Q164" s="40" t="s">
        <v>131</v>
      </c>
      <c r="R164" s="40" t="s">
        <v>131</v>
      </c>
      <c r="S164" s="40" t="s">
        <v>7</v>
      </c>
      <c r="T164" s="40" t="s">
        <v>157</v>
      </c>
      <c r="U164" s="40" t="s">
        <v>157</v>
      </c>
      <c r="V164" s="40" t="s">
        <v>157</v>
      </c>
      <c r="W164" s="40" t="s">
        <v>157</v>
      </c>
      <c r="X164" s="57" t="s">
        <v>131</v>
      </c>
      <c r="Y164" s="40" t="s">
        <v>131</v>
      </c>
      <c r="Z164" s="40" t="s">
        <v>131</v>
      </c>
      <c r="AA164" s="40" t="s">
        <v>131</v>
      </c>
      <c r="AB164" s="40" t="s">
        <v>157</v>
      </c>
      <c r="AC164" s="40" t="s">
        <v>157</v>
      </c>
      <c r="AD164" s="40" t="s">
        <v>157</v>
      </c>
      <c r="AE164" s="40" t="s">
        <v>157</v>
      </c>
      <c r="AF164" s="40" t="s">
        <v>157</v>
      </c>
      <c r="AG164" s="57"/>
      <c r="AH164" s="40"/>
      <c r="AI164" s="40"/>
      <c r="AJ164" s="40"/>
      <c r="AK164" s="40"/>
      <c r="AL164" s="57"/>
      <c r="AM164" s="40"/>
      <c r="AN164" s="40"/>
      <c r="AO164" s="40"/>
      <c r="AP164" s="40"/>
      <c r="AQ164" s="57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</row>
    <row r="165" spans="2:105" ht="14.25" customHeight="1">
      <c r="B165" s="27" t="s">
        <v>127</v>
      </c>
      <c r="C165" s="57"/>
      <c r="D165" s="40" t="s">
        <v>7</v>
      </c>
      <c r="E165" s="40"/>
      <c r="F165" s="40" t="s">
        <v>5</v>
      </c>
      <c r="G165" s="40"/>
      <c r="H165" s="40"/>
      <c r="I165" s="40"/>
      <c r="J165" s="55"/>
      <c r="K165" s="40"/>
      <c r="L165" s="40"/>
      <c r="M165" s="40"/>
      <c r="N165" s="40"/>
      <c r="O165" s="40"/>
      <c r="P165" s="40"/>
      <c r="Q165" s="123" t="s">
        <v>7</v>
      </c>
      <c r="R165" s="123" t="s">
        <v>7</v>
      </c>
      <c r="S165" s="123" t="s">
        <v>5</v>
      </c>
      <c r="T165" s="123" t="s">
        <v>5</v>
      </c>
      <c r="U165" s="123" t="s">
        <v>5</v>
      </c>
      <c r="V165" s="123" t="s">
        <v>5</v>
      </c>
      <c r="W165" s="40" t="s">
        <v>4</v>
      </c>
      <c r="X165" s="57" t="s">
        <v>5</v>
      </c>
      <c r="Y165" s="40" t="s">
        <v>5</v>
      </c>
      <c r="Z165" s="40" t="s">
        <v>7</v>
      </c>
      <c r="AA165" s="40" t="s">
        <v>7</v>
      </c>
      <c r="AB165" s="40" t="s">
        <v>7</v>
      </c>
      <c r="AC165" s="40" t="s">
        <v>5</v>
      </c>
      <c r="AD165" s="40" t="s">
        <v>5</v>
      </c>
      <c r="AE165" s="40" t="s">
        <v>5</v>
      </c>
      <c r="AF165" s="40" t="s">
        <v>157</v>
      </c>
      <c r="AG165" s="57"/>
      <c r="AH165" s="40"/>
      <c r="AI165" s="40"/>
      <c r="AJ165" s="40"/>
      <c r="AK165" s="40"/>
      <c r="AL165" s="57"/>
      <c r="AM165" s="40"/>
      <c r="AN165" s="40"/>
      <c r="AO165" s="40"/>
      <c r="AP165" s="40"/>
      <c r="AQ165" s="57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</row>
    <row r="166" spans="2:105" ht="14.25" customHeight="1">
      <c r="B166" s="27" t="s">
        <v>121</v>
      </c>
      <c r="C166" s="57"/>
      <c r="D166" s="40" t="s">
        <v>7</v>
      </c>
      <c r="E166" s="40"/>
      <c r="F166" s="40" t="s">
        <v>5</v>
      </c>
      <c r="G166" s="40"/>
      <c r="H166" s="40"/>
      <c r="I166" s="40"/>
      <c r="J166" s="55"/>
      <c r="K166" s="40"/>
      <c r="L166" s="40"/>
      <c r="M166" s="40"/>
      <c r="N166" s="40"/>
      <c r="O166" s="40"/>
      <c r="P166" s="40"/>
      <c r="Q166" s="40" t="s">
        <v>7</v>
      </c>
      <c r="R166" s="40" t="s">
        <v>157</v>
      </c>
      <c r="S166" s="40" t="s">
        <v>157</v>
      </c>
      <c r="T166" s="40" t="s">
        <v>157</v>
      </c>
      <c r="U166" s="40" t="s">
        <v>157</v>
      </c>
      <c r="V166" s="40" t="s">
        <v>157</v>
      </c>
      <c r="W166" s="40" t="s">
        <v>157</v>
      </c>
      <c r="X166" s="57" t="s">
        <v>5</v>
      </c>
      <c r="Y166" s="40" t="s">
        <v>5</v>
      </c>
      <c r="Z166" s="40" t="s">
        <v>7</v>
      </c>
      <c r="AA166" s="40" t="s">
        <v>157</v>
      </c>
      <c r="AB166" s="40" t="s">
        <v>157</v>
      </c>
      <c r="AC166" s="40" t="s">
        <v>157</v>
      </c>
      <c r="AD166" s="40" t="s">
        <v>157</v>
      </c>
      <c r="AE166" s="40" t="s">
        <v>157</v>
      </c>
      <c r="AF166" s="40" t="s">
        <v>157</v>
      </c>
      <c r="AG166" s="57"/>
      <c r="AH166" s="40"/>
      <c r="AI166" s="40"/>
      <c r="AJ166" s="40"/>
      <c r="AK166" s="40"/>
      <c r="AL166" s="57"/>
      <c r="AM166" s="40"/>
      <c r="AN166" s="40"/>
      <c r="AO166" s="40"/>
      <c r="AP166" s="40"/>
      <c r="AQ166" s="57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</row>
    <row r="167" spans="2:105" ht="14.25" customHeight="1">
      <c r="B167" s="27" t="s">
        <v>13</v>
      </c>
      <c r="C167" s="57"/>
      <c r="D167" s="40" t="s">
        <v>132</v>
      </c>
      <c r="E167" s="40"/>
      <c r="F167" s="40" t="s">
        <v>132</v>
      </c>
      <c r="G167" s="40"/>
      <c r="H167" s="40"/>
      <c r="I167" s="40"/>
      <c r="J167" s="55"/>
      <c r="K167" s="40"/>
      <c r="L167" s="40"/>
      <c r="M167" s="40"/>
      <c r="N167" s="40"/>
      <c r="O167" s="40"/>
      <c r="P167" s="40"/>
      <c r="Q167" s="40" t="s">
        <v>182</v>
      </c>
      <c r="R167" s="40" t="s">
        <v>182</v>
      </c>
      <c r="S167" s="40" t="s">
        <v>182</v>
      </c>
      <c r="T167" s="40" t="s">
        <v>182</v>
      </c>
      <c r="U167" s="40" t="s">
        <v>183</v>
      </c>
      <c r="V167" s="40" t="s">
        <v>183</v>
      </c>
      <c r="W167" s="40" t="s">
        <v>183</v>
      </c>
      <c r="X167" s="57" t="s">
        <v>160</v>
      </c>
      <c r="Y167" s="40" t="s">
        <v>161</v>
      </c>
      <c r="Z167" s="40" t="s">
        <v>161</v>
      </c>
      <c r="AA167" s="40" t="s">
        <v>161</v>
      </c>
      <c r="AB167" s="40" t="s">
        <v>161</v>
      </c>
      <c r="AC167" s="40" t="s">
        <v>161</v>
      </c>
      <c r="AD167" s="40" t="s">
        <v>161</v>
      </c>
      <c r="AE167" s="40" t="s">
        <v>161</v>
      </c>
      <c r="AF167" s="40" t="s">
        <v>157</v>
      </c>
      <c r="AG167" s="57"/>
      <c r="AH167" s="40"/>
      <c r="AI167" s="40"/>
      <c r="AJ167" s="40"/>
      <c r="AK167" s="40"/>
      <c r="AL167" s="57"/>
      <c r="AM167" s="40"/>
      <c r="AN167" s="40"/>
      <c r="AO167" s="40"/>
      <c r="AP167" s="40"/>
      <c r="AQ167" s="57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</row>
    <row r="168" spans="2:105" ht="14.25" customHeight="1">
      <c r="B168" s="27" t="s">
        <v>136</v>
      </c>
      <c r="C168" s="57"/>
      <c r="D168" s="40" t="s">
        <v>36</v>
      </c>
      <c r="E168" s="40"/>
      <c r="F168" s="40" t="s">
        <v>36</v>
      </c>
      <c r="G168" s="40"/>
      <c r="H168" s="40"/>
      <c r="I168" s="40"/>
      <c r="J168" s="55"/>
      <c r="K168" s="40"/>
      <c r="L168" s="40"/>
      <c r="M168" s="40"/>
      <c r="N168" s="40"/>
      <c r="O168" s="40"/>
      <c r="P168" s="40"/>
      <c r="Q168" s="40" t="s">
        <v>36</v>
      </c>
      <c r="R168" s="40" t="s">
        <v>36</v>
      </c>
      <c r="S168" s="40" t="s">
        <v>36</v>
      </c>
      <c r="T168" s="40" t="s">
        <v>36</v>
      </c>
      <c r="U168" s="40" t="s">
        <v>36</v>
      </c>
      <c r="V168" s="40" t="s">
        <v>36</v>
      </c>
      <c r="W168" s="40" t="s">
        <v>36</v>
      </c>
      <c r="X168" s="57" t="s">
        <v>36</v>
      </c>
      <c r="Y168" s="40" t="s">
        <v>36</v>
      </c>
      <c r="Z168" s="40" t="s">
        <v>36</v>
      </c>
      <c r="AA168" s="40" t="s">
        <v>36</v>
      </c>
      <c r="AB168" s="40" t="s">
        <v>36</v>
      </c>
      <c r="AC168" s="40" t="s">
        <v>36</v>
      </c>
      <c r="AD168" s="40" t="s">
        <v>36</v>
      </c>
      <c r="AE168" s="40" t="s">
        <v>157</v>
      </c>
      <c r="AF168" s="40" t="s">
        <v>157</v>
      </c>
      <c r="AG168" s="57"/>
      <c r="AH168" s="40"/>
      <c r="AI168" s="40"/>
      <c r="AJ168" s="40"/>
      <c r="AK168" s="40"/>
      <c r="AL168" s="57"/>
      <c r="AM168" s="40"/>
      <c r="AN168" s="40"/>
      <c r="AO168" s="40"/>
      <c r="AP168" s="40"/>
      <c r="AQ168" s="57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</row>
    <row r="169" spans="2:105" ht="14.25" customHeight="1">
      <c r="B169" s="27"/>
      <c r="C169" s="57"/>
      <c r="D169" s="40"/>
      <c r="E169" s="40"/>
      <c r="F169" s="40"/>
      <c r="G169" s="40"/>
      <c r="H169" s="40"/>
      <c r="I169" s="40"/>
      <c r="J169" s="55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123"/>
      <c r="W169" s="40"/>
      <c r="X169" s="57"/>
      <c r="Y169" s="40"/>
      <c r="Z169" s="40"/>
      <c r="AA169" s="40"/>
      <c r="AB169" s="40"/>
      <c r="AC169" s="40"/>
      <c r="AD169" s="40"/>
      <c r="AE169" s="40"/>
      <c r="AF169" s="40"/>
      <c r="AG169" s="57"/>
      <c r="AH169" s="40"/>
      <c r="AI169" s="40"/>
      <c r="AJ169" s="40"/>
      <c r="AK169" s="40"/>
      <c r="AL169" s="57"/>
      <c r="AM169" s="40"/>
      <c r="AN169" s="40"/>
      <c r="AO169" s="40"/>
      <c r="AP169" s="40"/>
      <c r="AQ169" s="57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</row>
    <row r="170" spans="2:105" ht="14.25" customHeight="1">
      <c r="B170" s="53" t="s">
        <v>128</v>
      </c>
      <c r="C170" s="57"/>
      <c r="D170" s="40"/>
      <c r="E170" s="40"/>
      <c r="F170" s="40"/>
      <c r="G170" s="40"/>
      <c r="H170" s="40"/>
      <c r="I170" s="40"/>
      <c r="J170" s="55"/>
      <c r="K170" s="40"/>
      <c r="L170" s="40"/>
      <c r="M170" s="40"/>
      <c r="N170" s="40"/>
      <c r="R170" s="135"/>
      <c r="S170" s="135">
        <v>37226</v>
      </c>
      <c r="T170" s="135">
        <v>37043</v>
      </c>
      <c r="U170" s="135">
        <v>36951</v>
      </c>
      <c r="V170" s="135">
        <v>35247</v>
      </c>
      <c r="W170" s="135">
        <v>34669</v>
      </c>
      <c r="X170" s="144"/>
      <c r="Y170" s="40"/>
      <c r="Z170" s="40"/>
      <c r="AA170" s="135">
        <v>40421</v>
      </c>
      <c r="AB170" s="135">
        <v>40238</v>
      </c>
      <c r="AC170" s="135">
        <v>38749</v>
      </c>
      <c r="AD170" s="137">
        <v>38534</v>
      </c>
      <c r="AE170" s="137">
        <v>38200</v>
      </c>
      <c r="AF170" s="137">
        <v>36039</v>
      </c>
      <c r="AG170" s="144"/>
      <c r="AH170" s="40"/>
      <c r="AI170" s="40"/>
      <c r="AJ170" s="40"/>
      <c r="AK170" s="40"/>
      <c r="AL170" s="57"/>
      <c r="AM170" s="40"/>
      <c r="AN170" s="40"/>
      <c r="AO170" s="40"/>
      <c r="AP170" s="40"/>
      <c r="AQ170" s="57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</row>
    <row r="171" spans="2:105" ht="14.25" customHeight="1">
      <c r="B171" s="27" t="s">
        <v>1</v>
      </c>
      <c r="C171" s="57"/>
      <c r="D171" s="40" t="s">
        <v>32</v>
      </c>
      <c r="E171" s="40"/>
      <c r="F171" s="40" t="s">
        <v>32</v>
      </c>
      <c r="G171" s="40"/>
      <c r="H171" s="40"/>
      <c r="I171" s="40"/>
      <c r="J171" s="55"/>
      <c r="K171" s="40"/>
      <c r="L171" s="40"/>
      <c r="M171" s="40"/>
      <c r="N171" s="40"/>
      <c r="R171" s="40"/>
      <c r="S171" s="40" t="s">
        <v>32</v>
      </c>
      <c r="T171" s="40" t="s">
        <v>2</v>
      </c>
      <c r="U171" s="40" t="s">
        <v>165</v>
      </c>
      <c r="V171" s="40" t="s">
        <v>165</v>
      </c>
      <c r="W171" s="40" t="s">
        <v>165</v>
      </c>
      <c r="X171" s="57"/>
      <c r="Y171" s="40"/>
      <c r="Z171" s="40"/>
      <c r="AA171" s="40" t="s">
        <v>32</v>
      </c>
      <c r="AB171" s="40" t="s">
        <v>32</v>
      </c>
      <c r="AC171" s="40" t="s">
        <v>32</v>
      </c>
      <c r="AD171" s="40" t="s">
        <v>2</v>
      </c>
      <c r="AE171" s="40" t="s">
        <v>2</v>
      </c>
      <c r="AF171" s="26" t="s">
        <v>157</v>
      </c>
      <c r="AG171" s="57"/>
      <c r="AH171" s="40"/>
      <c r="AI171" s="40"/>
      <c r="AJ171" s="40"/>
      <c r="AK171" s="40"/>
      <c r="AL171" s="57"/>
      <c r="AM171" s="40"/>
      <c r="AN171" s="40"/>
      <c r="AO171" s="40"/>
      <c r="AP171" s="40"/>
      <c r="AQ171" s="57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</row>
    <row r="172" spans="2:105" ht="14.25" customHeight="1">
      <c r="B172" s="27" t="s">
        <v>3</v>
      </c>
      <c r="C172" s="57"/>
      <c r="D172" s="40" t="s">
        <v>4</v>
      </c>
      <c r="E172" s="40"/>
      <c r="F172" s="40" t="s">
        <v>4</v>
      </c>
      <c r="G172" s="40"/>
      <c r="H172" s="40"/>
      <c r="I172" s="40"/>
      <c r="J172" s="55"/>
      <c r="K172" s="40"/>
      <c r="L172" s="40"/>
      <c r="M172" s="40"/>
      <c r="N172" s="40"/>
      <c r="R172" s="40"/>
      <c r="S172" s="40" t="s">
        <v>4</v>
      </c>
      <c r="T172" s="40" t="s">
        <v>4</v>
      </c>
      <c r="U172" s="40" t="s">
        <v>4</v>
      </c>
      <c r="V172" s="40" t="s">
        <v>4</v>
      </c>
      <c r="W172" s="40" t="s">
        <v>4</v>
      </c>
      <c r="X172" s="57"/>
      <c r="Y172" s="40"/>
      <c r="Z172" s="40"/>
      <c r="AA172" s="40" t="s">
        <v>4</v>
      </c>
      <c r="AB172" s="40" t="s">
        <v>4</v>
      </c>
      <c r="AC172" s="40" t="s">
        <v>4</v>
      </c>
      <c r="AD172" s="40" t="s">
        <v>4</v>
      </c>
      <c r="AE172" s="40" t="s">
        <v>4</v>
      </c>
      <c r="AF172" s="40" t="s">
        <v>4</v>
      </c>
      <c r="AG172" s="57"/>
      <c r="AH172" s="40"/>
      <c r="AI172" s="40"/>
      <c r="AJ172" s="40"/>
      <c r="AK172" s="40"/>
      <c r="AL172" s="57"/>
      <c r="AM172" s="40"/>
      <c r="AN172" s="40"/>
      <c r="AO172" s="40"/>
      <c r="AP172" s="40"/>
      <c r="AQ172" s="57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</row>
    <row r="173" spans="2:105" ht="14.25" customHeight="1">
      <c r="B173" s="27" t="s">
        <v>6</v>
      </c>
      <c r="C173" s="57"/>
      <c r="D173" s="40" t="s">
        <v>4</v>
      </c>
      <c r="E173" s="40"/>
      <c r="F173" s="40" t="s">
        <v>266</v>
      </c>
      <c r="G173" s="40"/>
      <c r="H173" s="40"/>
      <c r="I173" s="40"/>
      <c r="J173" s="55"/>
      <c r="K173" s="40"/>
      <c r="L173" s="40"/>
      <c r="M173" s="40"/>
      <c r="N173" s="40"/>
      <c r="R173" s="40"/>
      <c r="S173" s="40" t="s">
        <v>4</v>
      </c>
      <c r="T173" s="40" t="s">
        <v>4</v>
      </c>
      <c r="U173" s="40" t="s">
        <v>4</v>
      </c>
      <c r="V173" s="40" t="s">
        <v>157</v>
      </c>
      <c r="W173" s="40" t="s">
        <v>157</v>
      </c>
      <c r="X173" s="57"/>
      <c r="Y173" s="40"/>
      <c r="Z173" s="40"/>
      <c r="AA173" s="40" t="s">
        <v>266</v>
      </c>
      <c r="AB173" s="40" t="s">
        <v>5</v>
      </c>
      <c r="AC173" s="40" t="s">
        <v>5</v>
      </c>
      <c r="AD173" s="40" t="s">
        <v>5</v>
      </c>
      <c r="AE173" s="40" t="s">
        <v>5</v>
      </c>
      <c r="AF173" s="40" t="s">
        <v>157</v>
      </c>
      <c r="AG173" s="57"/>
      <c r="AH173" s="40"/>
      <c r="AI173" s="40"/>
      <c r="AJ173" s="40"/>
      <c r="AK173" s="40"/>
      <c r="AL173" s="57"/>
      <c r="AM173" s="40"/>
      <c r="AN173" s="40"/>
      <c r="AO173" s="40"/>
      <c r="AP173" s="40"/>
      <c r="AQ173" s="57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</row>
    <row r="174" spans="2:105" ht="14.25" customHeight="1">
      <c r="B174" s="27" t="s">
        <v>16</v>
      </c>
      <c r="C174" s="57"/>
      <c r="D174" s="40" t="s">
        <v>4</v>
      </c>
      <c r="E174" s="40"/>
      <c r="F174" s="40" t="s">
        <v>4</v>
      </c>
      <c r="G174" s="40"/>
      <c r="H174" s="40"/>
      <c r="I174" s="40"/>
      <c r="J174" s="55"/>
      <c r="K174" s="40"/>
      <c r="L174" s="40"/>
      <c r="M174" s="40"/>
      <c r="N174" s="40"/>
      <c r="R174" s="40"/>
      <c r="S174" s="40" t="s">
        <v>4</v>
      </c>
      <c r="T174" s="40" t="s">
        <v>4</v>
      </c>
      <c r="U174" s="40" t="s">
        <v>4</v>
      </c>
      <c r="V174" s="40" t="s">
        <v>4</v>
      </c>
      <c r="W174" s="40" t="s">
        <v>4</v>
      </c>
      <c r="X174" s="57"/>
      <c r="Y174" s="40"/>
      <c r="Z174" s="40"/>
      <c r="AA174" s="40" t="s">
        <v>4</v>
      </c>
      <c r="AB174" s="40" t="s">
        <v>4</v>
      </c>
      <c r="AC174" s="40" t="s">
        <v>4</v>
      </c>
      <c r="AD174" s="40" t="s">
        <v>4</v>
      </c>
      <c r="AE174" s="40" t="s">
        <v>4</v>
      </c>
      <c r="AF174" s="40" t="s">
        <v>157</v>
      </c>
      <c r="AG174" s="57"/>
      <c r="AH174" s="40"/>
      <c r="AI174" s="40"/>
      <c r="AJ174" s="40"/>
      <c r="AK174" s="40"/>
      <c r="AL174" s="57"/>
      <c r="AM174" s="40"/>
      <c r="AN174" s="40"/>
      <c r="AO174" s="40"/>
      <c r="AP174" s="40"/>
      <c r="AQ174" s="57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</row>
    <row r="175" spans="2:105" ht="14.25" customHeight="1">
      <c r="B175" s="27" t="s">
        <v>11</v>
      </c>
      <c r="C175" s="57"/>
      <c r="D175" s="40" t="s">
        <v>10</v>
      </c>
      <c r="E175" s="40"/>
      <c r="F175" s="40" t="s">
        <v>9</v>
      </c>
      <c r="G175" s="40"/>
      <c r="H175" s="40"/>
      <c r="I175" s="40"/>
      <c r="J175" s="55"/>
      <c r="K175" s="40"/>
      <c r="L175" s="40"/>
      <c r="M175" s="40"/>
      <c r="N175" s="40"/>
      <c r="R175" s="40"/>
      <c r="S175" s="40" t="s">
        <v>10</v>
      </c>
      <c r="T175" s="40" t="s">
        <v>10</v>
      </c>
      <c r="U175" s="40" t="s">
        <v>10</v>
      </c>
      <c r="V175" s="40" t="s">
        <v>10</v>
      </c>
      <c r="W175" s="40" t="s">
        <v>157</v>
      </c>
      <c r="X175" s="57"/>
      <c r="Y175" s="40"/>
      <c r="Z175" s="40"/>
      <c r="AA175" s="40" t="s">
        <v>9</v>
      </c>
      <c r="AB175" s="40" t="s">
        <v>9</v>
      </c>
      <c r="AC175" s="40" t="s">
        <v>10</v>
      </c>
      <c r="AD175" s="40" t="s">
        <v>10</v>
      </c>
      <c r="AE175" s="40" t="s">
        <v>10</v>
      </c>
      <c r="AF175" s="40" t="s">
        <v>157</v>
      </c>
      <c r="AG175" s="57"/>
      <c r="AH175" s="40"/>
      <c r="AI175" s="40"/>
      <c r="AJ175" s="40"/>
      <c r="AK175" s="40"/>
      <c r="AL175" s="57"/>
      <c r="AM175" s="40"/>
      <c r="AN175" s="40"/>
      <c r="AO175" s="40"/>
      <c r="AP175" s="40"/>
      <c r="AQ175" s="57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</row>
    <row r="176" spans="2:105" ht="14.25" customHeight="1">
      <c r="B176" s="27" t="s">
        <v>136</v>
      </c>
      <c r="C176" s="57"/>
      <c r="D176" s="40" t="s">
        <v>36</v>
      </c>
      <c r="E176" s="40"/>
      <c r="F176" s="40" t="s">
        <v>36</v>
      </c>
      <c r="G176" s="40"/>
      <c r="H176" s="40"/>
      <c r="I176" s="40"/>
      <c r="J176" s="55"/>
      <c r="K176" s="40"/>
      <c r="L176" s="40"/>
      <c r="M176" s="40"/>
      <c r="N176" s="40"/>
      <c r="R176" s="40"/>
      <c r="S176" s="40" t="s">
        <v>36</v>
      </c>
      <c r="T176" s="40" t="s">
        <v>36</v>
      </c>
      <c r="U176" s="40" t="s">
        <v>36</v>
      </c>
      <c r="V176" s="40" t="s">
        <v>36</v>
      </c>
      <c r="W176" s="40" t="s">
        <v>36</v>
      </c>
      <c r="X176" s="57"/>
      <c r="Y176" s="40"/>
      <c r="Z176" s="40"/>
      <c r="AA176" s="40" t="s">
        <v>36</v>
      </c>
      <c r="AB176" s="40" t="s">
        <v>36</v>
      </c>
      <c r="AC176" s="40" t="s">
        <v>36</v>
      </c>
      <c r="AD176" s="40" t="s">
        <v>36</v>
      </c>
      <c r="AE176" s="40" t="s">
        <v>157</v>
      </c>
      <c r="AF176" s="40" t="s">
        <v>157</v>
      </c>
      <c r="AG176" s="57"/>
      <c r="AH176" s="40"/>
      <c r="AI176" s="40"/>
      <c r="AJ176" s="40"/>
      <c r="AK176" s="40"/>
      <c r="AL176" s="57"/>
      <c r="AM176" s="40"/>
      <c r="AN176" s="40"/>
      <c r="AO176" s="40"/>
      <c r="AP176" s="40"/>
      <c r="AQ176" s="57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</row>
    <row r="177" spans="2:105" ht="14.25" customHeight="1">
      <c r="B177" s="42"/>
      <c r="C177" s="32"/>
      <c r="D177" s="33"/>
      <c r="E177" s="33"/>
      <c r="F177" s="33"/>
      <c r="G177" s="33"/>
      <c r="H177" s="33"/>
      <c r="I177" s="33"/>
      <c r="J177" s="64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125"/>
      <c r="W177" s="33"/>
      <c r="X177" s="32"/>
      <c r="Y177" s="33"/>
      <c r="Z177" s="33"/>
      <c r="AA177" s="33"/>
      <c r="AB177" s="33"/>
      <c r="AC177" s="33"/>
      <c r="AD177" s="33"/>
      <c r="AE177" s="33"/>
      <c r="AF177" s="33"/>
      <c r="AG177" s="32"/>
      <c r="AH177" s="33"/>
      <c r="AI177" s="33"/>
      <c r="AJ177" s="33"/>
      <c r="AK177" s="33"/>
      <c r="AL177" s="32"/>
      <c r="AM177" s="33"/>
      <c r="AN177" s="33"/>
      <c r="AO177" s="33"/>
      <c r="AP177" s="33"/>
      <c r="AQ177" s="32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</row>
    <row r="178" spans="2:105" ht="14.25" customHeight="1">
      <c r="B178" s="53" t="s">
        <v>235</v>
      </c>
      <c r="C178" s="57"/>
      <c r="D178" s="40"/>
      <c r="E178" s="40"/>
      <c r="F178" s="40"/>
      <c r="G178" s="40"/>
      <c r="H178" s="40"/>
      <c r="I178" s="33"/>
      <c r="J178" s="64"/>
      <c r="K178" s="33"/>
      <c r="L178" s="125"/>
      <c r="M178" s="125"/>
      <c r="N178" s="137"/>
      <c r="O178" s="135"/>
      <c r="P178" s="135"/>
      <c r="Q178" s="135"/>
      <c r="R178" s="135"/>
      <c r="S178" s="135"/>
      <c r="T178" s="135"/>
      <c r="U178" s="135"/>
      <c r="V178" s="135"/>
      <c r="W178" s="135"/>
      <c r="X178" s="144">
        <v>40254</v>
      </c>
      <c r="Y178" s="135">
        <v>40148</v>
      </c>
      <c r="Z178" s="135">
        <v>40118</v>
      </c>
      <c r="AA178" s="135">
        <v>39387</v>
      </c>
      <c r="AB178" s="135">
        <v>39173</v>
      </c>
      <c r="AC178" s="137">
        <v>39052</v>
      </c>
      <c r="AD178" s="137">
        <v>38749</v>
      </c>
      <c r="AE178" s="137">
        <v>38292</v>
      </c>
      <c r="AF178" s="137">
        <v>37226</v>
      </c>
      <c r="AG178" s="144"/>
      <c r="AH178" s="40"/>
      <c r="AI178" s="40"/>
      <c r="AJ178" s="33"/>
      <c r="AK178" s="33"/>
      <c r="AL178" s="32"/>
      <c r="AM178" s="33"/>
      <c r="AN178" s="33"/>
      <c r="AO178" s="33"/>
      <c r="AP178" s="125">
        <v>40329</v>
      </c>
      <c r="AQ178" s="57"/>
      <c r="AR178" s="40"/>
      <c r="AS178" s="40"/>
      <c r="AT178" s="40"/>
      <c r="AU178" s="40"/>
      <c r="AV178" s="33"/>
      <c r="AW178" s="33"/>
      <c r="AX178" s="40"/>
      <c r="AY178" s="40"/>
      <c r="AZ178" s="40"/>
      <c r="BA178" s="40"/>
      <c r="BB178" s="40"/>
      <c r="BC178" s="33"/>
      <c r="BD178" s="33"/>
      <c r="BE178" s="40"/>
      <c r="BF178" s="40"/>
      <c r="BG178" s="40"/>
      <c r="BH178" s="40"/>
      <c r="BI178" s="40"/>
      <c r="BJ178" s="33"/>
      <c r="BK178" s="33"/>
      <c r="BL178" s="40"/>
      <c r="BM178" s="40"/>
      <c r="BN178" s="40"/>
      <c r="BO178" s="40"/>
      <c r="BP178" s="40"/>
      <c r="BQ178" s="33"/>
      <c r="BR178" s="33"/>
      <c r="BS178" s="40"/>
      <c r="BT178" s="40"/>
      <c r="BU178" s="40"/>
      <c r="BV178" s="40"/>
      <c r="BW178" s="40"/>
      <c r="BX178" s="33"/>
      <c r="BY178" s="33"/>
      <c r="BZ178" s="40"/>
      <c r="CA178" s="40"/>
      <c r="CB178" s="40"/>
      <c r="CC178" s="40"/>
      <c r="CD178" s="40"/>
      <c r="CE178" s="33"/>
      <c r="CF178" s="33"/>
      <c r="CG178" s="40"/>
      <c r="CH178" s="40"/>
      <c r="CI178" s="40"/>
      <c r="CJ178" s="40"/>
      <c r="CK178" s="40"/>
      <c r="CL178" s="33"/>
      <c r="CM178" s="33"/>
      <c r="CN178" s="40"/>
      <c r="CO178" s="40"/>
      <c r="CP178" s="40"/>
      <c r="CQ178" s="40"/>
      <c r="CR178" s="40"/>
      <c r="CS178" s="33"/>
      <c r="CT178" s="33"/>
      <c r="CU178" s="40"/>
      <c r="CV178" s="40"/>
      <c r="CW178" s="40"/>
      <c r="CX178" s="40"/>
      <c r="CY178" s="40"/>
      <c r="CZ178" s="33"/>
      <c r="DA178" s="33"/>
    </row>
    <row r="179" spans="2:105" ht="14.25" customHeight="1">
      <c r="B179" s="27" t="s">
        <v>1</v>
      </c>
      <c r="C179" s="57"/>
      <c r="D179" s="40"/>
      <c r="E179" s="40"/>
      <c r="F179" s="40" t="s">
        <v>32</v>
      </c>
      <c r="G179" s="40"/>
      <c r="H179" s="40"/>
      <c r="I179" s="33"/>
      <c r="J179" s="40" t="s">
        <v>32</v>
      </c>
      <c r="K179" s="33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57" t="s">
        <v>32</v>
      </c>
      <c r="Y179" s="40" t="s">
        <v>32</v>
      </c>
      <c r="Z179" s="40" t="s">
        <v>32</v>
      </c>
      <c r="AA179" s="40" t="s">
        <v>32</v>
      </c>
      <c r="AB179" s="40" t="s">
        <v>32</v>
      </c>
      <c r="AC179" s="40" t="s">
        <v>32</v>
      </c>
      <c r="AD179" s="40" t="s">
        <v>32</v>
      </c>
      <c r="AE179" s="40" t="s">
        <v>2</v>
      </c>
      <c r="AF179" s="40" t="s">
        <v>2</v>
      </c>
      <c r="AG179" s="57"/>
      <c r="AH179" s="40"/>
      <c r="AI179" s="40"/>
      <c r="AJ179" s="33"/>
      <c r="AK179" s="33"/>
      <c r="AL179" s="32"/>
      <c r="AM179" s="33"/>
      <c r="AN179" s="33"/>
      <c r="AO179" s="33"/>
      <c r="AP179" s="40" t="s">
        <v>32</v>
      </c>
      <c r="AQ179" s="57"/>
      <c r="AR179" s="40"/>
      <c r="AS179" s="40"/>
      <c r="AT179" s="40"/>
      <c r="AU179" s="40"/>
      <c r="AV179" s="33"/>
      <c r="AW179" s="33"/>
      <c r="AX179" s="40"/>
      <c r="AY179" s="40"/>
      <c r="AZ179" s="40"/>
      <c r="BA179" s="40"/>
      <c r="BB179" s="40"/>
      <c r="BC179" s="33"/>
      <c r="BD179" s="33"/>
      <c r="BE179" s="40"/>
      <c r="BF179" s="40"/>
      <c r="BG179" s="40"/>
      <c r="BH179" s="40"/>
      <c r="BI179" s="40"/>
      <c r="BJ179" s="33"/>
      <c r="BK179" s="33"/>
      <c r="BL179" s="40"/>
      <c r="BM179" s="40"/>
      <c r="BN179" s="40"/>
      <c r="BO179" s="40"/>
      <c r="BP179" s="40"/>
      <c r="BQ179" s="33"/>
      <c r="BR179" s="33"/>
      <c r="BS179" s="40"/>
      <c r="BT179" s="40"/>
      <c r="BU179" s="40"/>
      <c r="BV179" s="40"/>
      <c r="BW179" s="40"/>
      <c r="BX179" s="33"/>
      <c r="BY179" s="33"/>
      <c r="BZ179" s="40"/>
      <c r="CA179" s="40"/>
      <c r="CB179" s="40"/>
      <c r="CC179" s="40"/>
      <c r="CD179" s="40"/>
      <c r="CE179" s="33"/>
      <c r="CF179" s="33"/>
      <c r="CG179" s="40"/>
      <c r="CH179" s="40"/>
      <c r="CI179" s="40"/>
      <c r="CJ179" s="40"/>
      <c r="CK179" s="40"/>
      <c r="CL179" s="33"/>
      <c r="CM179" s="33"/>
      <c r="CN179" s="40"/>
      <c r="CO179" s="40"/>
      <c r="CP179" s="40"/>
      <c r="CQ179" s="40"/>
      <c r="CR179" s="40"/>
      <c r="CS179" s="33"/>
      <c r="CT179" s="33"/>
      <c r="CU179" s="40"/>
      <c r="CV179" s="40"/>
      <c r="CW179" s="40"/>
      <c r="CX179" s="40"/>
      <c r="CY179" s="40"/>
      <c r="CZ179" s="33"/>
      <c r="DA179" s="33"/>
    </row>
    <row r="180" spans="2:105" ht="14.25" customHeight="1">
      <c r="B180" s="27" t="s">
        <v>3</v>
      </c>
      <c r="C180" s="57"/>
      <c r="D180" s="40"/>
      <c r="E180" s="40"/>
      <c r="F180" s="40" t="s">
        <v>131</v>
      </c>
      <c r="G180" s="40"/>
      <c r="H180" s="40"/>
      <c r="I180" s="33"/>
      <c r="J180" s="40" t="s">
        <v>131</v>
      </c>
      <c r="K180" s="33"/>
      <c r="L180" s="40"/>
      <c r="M180" s="40"/>
      <c r="N180" s="40"/>
      <c r="O180" s="123"/>
      <c r="P180" s="123"/>
      <c r="Q180" s="123"/>
      <c r="R180" s="123"/>
      <c r="S180" s="123"/>
      <c r="T180" s="123"/>
      <c r="U180" s="123"/>
      <c r="V180" s="123"/>
      <c r="W180" s="40"/>
      <c r="X180" s="57" t="s">
        <v>131</v>
      </c>
      <c r="Y180" s="40" t="s">
        <v>131</v>
      </c>
      <c r="Z180" s="40" t="s">
        <v>131</v>
      </c>
      <c r="AA180" s="40" t="s">
        <v>7</v>
      </c>
      <c r="AB180" s="40" t="s">
        <v>5</v>
      </c>
      <c r="AC180" s="40" t="s">
        <v>4</v>
      </c>
      <c r="AD180" s="40" t="s">
        <v>4</v>
      </c>
      <c r="AE180" s="40" t="s">
        <v>4</v>
      </c>
      <c r="AF180" s="40" t="s">
        <v>4</v>
      </c>
      <c r="AG180" s="57"/>
      <c r="AH180" s="40"/>
      <c r="AI180" s="40"/>
      <c r="AJ180" s="33"/>
      <c r="AK180" s="33"/>
      <c r="AL180" s="32"/>
      <c r="AM180" s="33"/>
      <c r="AN180" s="33"/>
      <c r="AO180" s="33"/>
      <c r="AP180" s="40" t="s">
        <v>131</v>
      </c>
      <c r="AQ180" s="57"/>
      <c r="AR180" s="40"/>
      <c r="AS180" s="40"/>
      <c r="AT180" s="40"/>
      <c r="AU180" s="40"/>
      <c r="AV180" s="33"/>
      <c r="AW180" s="33"/>
      <c r="AX180" s="40"/>
      <c r="AY180" s="40"/>
      <c r="AZ180" s="40"/>
      <c r="BA180" s="40"/>
      <c r="BB180" s="40"/>
      <c r="BC180" s="33"/>
      <c r="BD180" s="33"/>
      <c r="BE180" s="40"/>
      <c r="BF180" s="40"/>
      <c r="BG180" s="40"/>
      <c r="BH180" s="40"/>
      <c r="BI180" s="40"/>
      <c r="BJ180" s="33"/>
      <c r="BK180" s="33"/>
      <c r="BL180" s="40"/>
      <c r="BM180" s="40"/>
      <c r="BN180" s="40"/>
      <c r="BO180" s="40"/>
      <c r="BP180" s="40"/>
      <c r="BQ180" s="33"/>
      <c r="BR180" s="33"/>
      <c r="BS180" s="40"/>
      <c r="BT180" s="40"/>
      <c r="BU180" s="40"/>
      <c r="BV180" s="40"/>
      <c r="BW180" s="40"/>
      <c r="BX180" s="33"/>
      <c r="BY180" s="33"/>
      <c r="BZ180" s="40"/>
      <c r="CA180" s="40"/>
      <c r="CB180" s="40"/>
      <c r="CC180" s="40"/>
      <c r="CD180" s="40"/>
      <c r="CE180" s="33"/>
      <c r="CF180" s="33"/>
      <c r="CG180" s="40"/>
      <c r="CH180" s="40"/>
      <c r="CI180" s="40"/>
      <c r="CJ180" s="40"/>
      <c r="CK180" s="40"/>
      <c r="CL180" s="33"/>
      <c r="CM180" s="33"/>
      <c r="CN180" s="40"/>
      <c r="CO180" s="40"/>
      <c r="CP180" s="40"/>
      <c r="CQ180" s="40"/>
      <c r="CR180" s="40"/>
      <c r="CS180" s="33"/>
      <c r="CT180" s="33"/>
      <c r="CU180" s="40"/>
      <c r="CV180" s="40"/>
      <c r="CW180" s="40"/>
      <c r="CX180" s="40"/>
      <c r="CY180" s="40"/>
      <c r="CZ180" s="33"/>
      <c r="DA180" s="33"/>
    </row>
    <row r="181" spans="2:105" ht="14.25" customHeight="1">
      <c r="B181" s="27" t="s">
        <v>6</v>
      </c>
      <c r="C181" s="57"/>
      <c r="D181" s="40"/>
      <c r="E181" s="40"/>
      <c r="F181" s="40" t="s">
        <v>131</v>
      </c>
      <c r="G181" s="40"/>
      <c r="H181" s="40"/>
      <c r="I181" s="33"/>
      <c r="J181" s="40" t="s">
        <v>131</v>
      </c>
      <c r="K181" s="33"/>
      <c r="L181" s="40"/>
      <c r="M181" s="40"/>
      <c r="N181" s="40"/>
      <c r="O181" s="123"/>
      <c r="P181" s="123"/>
      <c r="Q181" s="123"/>
      <c r="R181" s="123"/>
      <c r="S181" s="123"/>
      <c r="T181" s="123"/>
      <c r="U181" s="123"/>
      <c r="V181" s="123"/>
      <c r="W181" s="40"/>
      <c r="X181" s="57" t="s">
        <v>131</v>
      </c>
      <c r="Y181" s="40" t="s">
        <v>131</v>
      </c>
      <c r="Z181" s="40" t="s">
        <v>131</v>
      </c>
      <c r="AA181" s="40" t="s">
        <v>7</v>
      </c>
      <c r="AB181" s="40" t="s">
        <v>5</v>
      </c>
      <c r="AC181" s="40" t="s">
        <v>5</v>
      </c>
      <c r="AD181" s="40" t="s">
        <v>5</v>
      </c>
      <c r="AE181" s="40" t="s">
        <v>5</v>
      </c>
      <c r="AF181" s="40" t="s">
        <v>5</v>
      </c>
      <c r="AG181" s="57"/>
      <c r="AH181" s="40"/>
      <c r="AI181" s="40"/>
      <c r="AJ181" s="33"/>
      <c r="AK181" s="33"/>
      <c r="AL181" s="32"/>
      <c r="AM181" s="33"/>
      <c r="AN181" s="33"/>
      <c r="AO181" s="33"/>
      <c r="AP181" s="40" t="s">
        <v>131</v>
      </c>
      <c r="AQ181" s="57"/>
      <c r="AR181" s="40"/>
      <c r="AS181" s="40"/>
      <c r="AT181" s="40"/>
      <c r="AU181" s="40"/>
      <c r="AV181" s="33"/>
      <c r="AW181" s="33"/>
      <c r="AX181" s="40"/>
      <c r="AY181" s="40"/>
      <c r="AZ181" s="40"/>
      <c r="BA181" s="40"/>
      <c r="BB181" s="40"/>
      <c r="BC181" s="33"/>
      <c r="BD181" s="33"/>
      <c r="BE181" s="40"/>
      <c r="BF181" s="40"/>
      <c r="BG181" s="40"/>
      <c r="BH181" s="40"/>
      <c r="BI181" s="40"/>
      <c r="BJ181" s="33"/>
      <c r="BK181" s="33"/>
      <c r="BL181" s="40"/>
      <c r="BM181" s="40"/>
      <c r="BN181" s="40"/>
      <c r="BO181" s="40"/>
      <c r="BP181" s="40"/>
      <c r="BQ181" s="33"/>
      <c r="BR181" s="33"/>
      <c r="BS181" s="40"/>
      <c r="BT181" s="40"/>
      <c r="BU181" s="40"/>
      <c r="BV181" s="40"/>
      <c r="BW181" s="40"/>
      <c r="BX181" s="33"/>
      <c r="BY181" s="33"/>
      <c r="BZ181" s="40"/>
      <c r="CA181" s="40"/>
      <c r="CB181" s="40"/>
      <c r="CC181" s="40"/>
      <c r="CD181" s="40"/>
      <c r="CE181" s="33"/>
      <c r="CF181" s="33"/>
      <c r="CG181" s="40"/>
      <c r="CH181" s="40"/>
      <c r="CI181" s="40"/>
      <c r="CJ181" s="40"/>
      <c r="CK181" s="40"/>
      <c r="CL181" s="33"/>
      <c r="CM181" s="33"/>
      <c r="CN181" s="40"/>
      <c r="CO181" s="40"/>
      <c r="CP181" s="40"/>
      <c r="CQ181" s="40"/>
      <c r="CR181" s="40"/>
      <c r="CS181" s="33"/>
      <c r="CT181" s="33"/>
      <c r="CU181" s="40"/>
      <c r="CV181" s="40"/>
      <c r="CW181" s="40"/>
      <c r="CX181" s="40"/>
      <c r="CY181" s="40"/>
      <c r="CZ181" s="33"/>
      <c r="DA181" s="33"/>
    </row>
    <row r="182" spans="2:105" ht="14.25" customHeight="1">
      <c r="B182" s="27" t="s">
        <v>16</v>
      </c>
      <c r="C182" s="57"/>
      <c r="D182" s="40"/>
      <c r="E182" s="40"/>
      <c r="F182" s="40" t="s">
        <v>131</v>
      </c>
      <c r="G182" s="40"/>
      <c r="H182" s="40"/>
      <c r="I182" s="33"/>
      <c r="J182" s="40" t="s">
        <v>131</v>
      </c>
      <c r="K182" s="33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57" t="s">
        <v>131</v>
      </c>
      <c r="Y182" s="40" t="s">
        <v>131</v>
      </c>
      <c r="Z182" s="40" t="s">
        <v>157</v>
      </c>
      <c r="AA182" s="40" t="s">
        <v>157</v>
      </c>
      <c r="AB182" s="40" t="s">
        <v>157</v>
      </c>
      <c r="AC182" s="40" t="s">
        <v>157</v>
      </c>
      <c r="AD182" s="40" t="s">
        <v>157</v>
      </c>
      <c r="AE182" s="40" t="s">
        <v>157</v>
      </c>
      <c r="AF182" s="40" t="s">
        <v>157</v>
      </c>
      <c r="AG182" s="57"/>
      <c r="AH182" s="40"/>
      <c r="AI182" s="40"/>
      <c r="AJ182" s="33"/>
      <c r="AK182" s="33"/>
      <c r="AL182" s="32"/>
      <c r="AM182" s="33"/>
      <c r="AN182" s="33"/>
      <c r="AO182" s="33"/>
      <c r="AP182" s="40" t="s">
        <v>131</v>
      </c>
      <c r="AQ182" s="57"/>
      <c r="AR182" s="40"/>
      <c r="AS182" s="40"/>
      <c r="AT182" s="40"/>
      <c r="AU182" s="40"/>
      <c r="AV182" s="33"/>
      <c r="AW182" s="33"/>
      <c r="AX182" s="40"/>
      <c r="AY182" s="40"/>
      <c r="AZ182" s="40"/>
      <c r="BA182" s="40"/>
      <c r="BB182" s="40"/>
      <c r="BC182" s="33"/>
      <c r="BD182" s="33"/>
      <c r="BE182" s="40"/>
      <c r="BF182" s="40"/>
      <c r="BG182" s="40"/>
      <c r="BH182" s="40"/>
      <c r="BI182" s="40"/>
      <c r="BJ182" s="33"/>
      <c r="BK182" s="33"/>
      <c r="BL182" s="40"/>
      <c r="BM182" s="40"/>
      <c r="BN182" s="40"/>
      <c r="BO182" s="40"/>
      <c r="BP182" s="40"/>
      <c r="BQ182" s="33"/>
      <c r="BR182" s="33"/>
      <c r="BS182" s="40"/>
      <c r="BT182" s="40"/>
      <c r="BU182" s="40"/>
      <c r="BV182" s="40"/>
      <c r="BW182" s="40"/>
      <c r="BX182" s="33"/>
      <c r="BY182" s="33"/>
      <c r="BZ182" s="40"/>
      <c r="CA182" s="40"/>
      <c r="CB182" s="40"/>
      <c r="CC182" s="40"/>
      <c r="CD182" s="40"/>
      <c r="CE182" s="33"/>
      <c r="CF182" s="33"/>
      <c r="CG182" s="40"/>
      <c r="CH182" s="40"/>
      <c r="CI182" s="40"/>
      <c r="CJ182" s="40"/>
      <c r="CK182" s="40"/>
      <c r="CL182" s="33"/>
      <c r="CM182" s="33"/>
      <c r="CN182" s="40"/>
      <c r="CO182" s="40"/>
      <c r="CP182" s="40"/>
      <c r="CQ182" s="40"/>
      <c r="CR182" s="40"/>
      <c r="CS182" s="33"/>
      <c r="CT182" s="33"/>
      <c r="CU182" s="40"/>
      <c r="CV182" s="40"/>
      <c r="CW182" s="40"/>
      <c r="CX182" s="40"/>
      <c r="CY182" s="40"/>
      <c r="CZ182" s="33"/>
      <c r="DA182" s="33"/>
    </row>
    <row r="183" spans="2:105" ht="14.25" customHeight="1">
      <c r="B183" s="27" t="s">
        <v>122</v>
      </c>
      <c r="C183" s="57"/>
      <c r="D183" s="40"/>
      <c r="E183" s="40"/>
      <c r="F183" s="40" t="s">
        <v>131</v>
      </c>
      <c r="G183" s="40"/>
      <c r="H183" s="40"/>
      <c r="I183" s="33"/>
      <c r="J183" s="40" t="s">
        <v>131</v>
      </c>
      <c r="K183" s="3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57" t="s">
        <v>131</v>
      </c>
      <c r="Y183" s="40" t="s">
        <v>131</v>
      </c>
      <c r="Z183" s="40" t="s">
        <v>131</v>
      </c>
      <c r="AA183" s="40" t="s">
        <v>7</v>
      </c>
      <c r="AB183" s="40" t="s">
        <v>5</v>
      </c>
      <c r="AC183" s="40" t="s">
        <v>4</v>
      </c>
      <c r="AD183" s="40" t="s">
        <v>157</v>
      </c>
      <c r="AE183" s="40" t="s">
        <v>157</v>
      </c>
      <c r="AF183" s="40" t="s">
        <v>157</v>
      </c>
      <c r="AG183" s="57"/>
      <c r="AH183" s="40"/>
      <c r="AI183" s="40"/>
      <c r="AJ183" s="33"/>
      <c r="AK183" s="33"/>
      <c r="AL183" s="32"/>
      <c r="AM183" s="33"/>
      <c r="AN183" s="33"/>
      <c r="AO183" s="33"/>
      <c r="AP183" s="40" t="s">
        <v>131</v>
      </c>
      <c r="AQ183" s="57"/>
      <c r="AR183" s="40"/>
      <c r="AS183" s="40"/>
      <c r="AT183" s="40"/>
      <c r="AU183" s="40"/>
      <c r="AV183" s="33"/>
      <c r="AW183" s="33"/>
      <c r="AX183" s="40"/>
      <c r="AY183" s="40"/>
      <c r="AZ183" s="40"/>
      <c r="BA183" s="40"/>
      <c r="BB183" s="40"/>
      <c r="BC183" s="33"/>
      <c r="BD183" s="33"/>
      <c r="BE183" s="40"/>
      <c r="BF183" s="40"/>
      <c r="BG183" s="40"/>
      <c r="BH183" s="40"/>
      <c r="BI183" s="40"/>
      <c r="BJ183" s="33"/>
      <c r="BK183" s="33"/>
      <c r="BL183" s="40"/>
      <c r="BM183" s="40"/>
      <c r="BN183" s="40"/>
      <c r="BO183" s="40"/>
      <c r="BP183" s="40"/>
      <c r="BQ183" s="33"/>
      <c r="BR183" s="33"/>
      <c r="BS183" s="40"/>
      <c r="BT183" s="40"/>
      <c r="BU183" s="40"/>
      <c r="BV183" s="40"/>
      <c r="BW183" s="40"/>
      <c r="BX183" s="33"/>
      <c r="BY183" s="33"/>
      <c r="BZ183" s="40"/>
      <c r="CA183" s="40"/>
      <c r="CB183" s="40"/>
      <c r="CC183" s="40"/>
      <c r="CD183" s="40"/>
      <c r="CE183" s="33"/>
      <c r="CF183" s="33"/>
      <c r="CG183" s="40"/>
      <c r="CH183" s="40"/>
      <c r="CI183" s="40"/>
      <c r="CJ183" s="40"/>
      <c r="CK183" s="40"/>
      <c r="CL183" s="33"/>
      <c r="CM183" s="33"/>
      <c r="CN183" s="40"/>
      <c r="CO183" s="40"/>
      <c r="CP183" s="40"/>
      <c r="CQ183" s="40"/>
      <c r="CR183" s="40"/>
      <c r="CS183" s="33"/>
      <c r="CT183" s="33"/>
      <c r="CU183" s="40"/>
      <c r="CV183" s="40"/>
      <c r="CW183" s="40"/>
      <c r="CX183" s="40"/>
      <c r="CY183" s="40"/>
      <c r="CZ183" s="33"/>
      <c r="DA183" s="33"/>
    </row>
    <row r="184" spans="2:105" ht="14.25" customHeight="1">
      <c r="B184" s="27" t="s">
        <v>11</v>
      </c>
      <c r="C184" s="57"/>
      <c r="D184" s="40"/>
      <c r="E184" s="40"/>
      <c r="F184" s="40" t="s">
        <v>5</v>
      </c>
      <c r="G184" s="40"/>
      <c r="H184" s="40"/>
      <c r="I184" s="33"/>
      <c r="J184" s="40" t="s">
        <v>7</v>
      </c>
      <c r="K184" s="33"/>
      <c r="L184" s="40"/>
      <c r="M184" s="40"/>
      <c r="N184" s="40"/>
      <c r="O184" s="123"/>
      <c r="P184" s="123"/>
      <c r="Q184" s="123"/>
      <c r="R184" s="123"/>
      <c r="S184" s="123"/>
      <c r="T184" s="123"/>
      <c r="U184" s="123"/>
      <c r="V184" s="123"/>
      <c r="W184" s="40"/>
      <c r="X184" s="57" t="s">
        <v>5</v>
      </c>
      <c r="Y184" s="40" t="s">
        <v>7</v>
      </c>
      <c r="Z184" s="40" t="s">
        <v>7</v>
      </c>
      <c r="AA184" s="40" t="s">
        <v>5</v>
      </c>
      <c r="AB184" s="40" t="s">
        <v>4</v>
      </c>
      <c r="AC184" s="40" t="s">
        <v>10</v>
      </c>
      <c r="AD184" s="40" t="s">
        <v>10</v>
      </c>
      <c r="AE184" s="40" t="s">
        <v>10</v>
      </c>
      <c r="AF184" s="40" t="s">
        <v>157</v>
      </c>
      <c r="AG184" s="57"/>
      <c r="AH184" s="40"/>
      <c r="AI184" s="40"/>
      <c r="AJ184" s="33"/>
      <c r="AK184" s="33"/>
      <c r="AL184" s="32"/>
      <c r="AM184" s="33"/>
      <c r="AN184" s="33"/>
      <c r="AO184" s="33"/>
      <c r="AP184" s="40" t="s">
        <v>7</v>
      </c>
      <c r="AQ184" s="57"/>
      <c r="AR184" s="40"/>
      <c r="AS184" s="40"/>
      <c r="AT184" s="40"/>
      <c r="AU184" s="40"/>
      <c r="AV184" s="33"/>
      <c r="AW184" s="33"/>
      <c r="AX184" s="40"/>
      <c r="AY184" s="40"/>
      <c r="AZ184" s="40"/>
      <c r="BA184" s="40"/>
      <c r="BB184" s="40"/>
      <c r="BC184" s="33"/>
      <c r="BD184" s="33"/>
      <c r="BE184" s="40"/>
      <c r="BF184" s="40"/>
      <c r="BG184" s="40"/>
      <c r="BH184" s="40"/>
      <c r="BI184" s="40"/>
      <c r="BJ184" s="33"/>
      <c r="BK184" s="33"/>
      <c r="BL184" s="40"/>
      <c r="BM184" s="40"/>
      <c r="BN184" s="40"/>
      <c r="BO184" s="40"/>
      <c r="BP184" s="40"/>
      <c r="BQ184" s="33"/>
      <c r="BR184" s="33"/>
      <c r="BS184" s="40"/>
      <c r="BT184" s="40"/>
      <c r="BU184" s="40"/>
      <c r="BV184" s="40"/>
      <c r="BW184" s="40"/>
      <c r="BX184" s="33"/>
      <c r="BY184" s="33"/>
      <c r="BZ184" s="40"/>
      <c r="CA184" s="40"/>
      <c r="CB184" s="40"/>
      <c r="CC184" s="40"/>
      <c r="CD184" s="40"/>
      <c r="CE184" s="33"/>
      <c r="CF184" s="33"/>
      <c r="CG184" s="40"/>
      <c r="CH184" s="40"/>
      <c r="CI184" s="40"/>
      <c r="CJ184" s="40"/>
      <c r="CK184" s="40"/>
      <c r="CL184" s="33"/>
      <c r="CM184" s="33"/>
      <c r="CN184" s="40"/>
      <c r="CO184" s="40"/>
      <c r="CP184" s="40"/>
      <c r="CQ184" s="40"/>
      <c r="CR184" s="40"/>
      <c r="CS184" s="33"/>
      <c r="CT184" s="33"/>
      <c r="CU184" s="40"/>
      <c r="CV184" s="40"/>
      <c r="CW184" s="40"/>
      <c r="CX184" s="40"/>
      <c r="CY184" s="40"/>
      <c r="CZ184" s="33"/>
      <c r="DA184" s="33"/>
    </row>
    <row r="185" spans="2:105" ht="14.25" customHeight="1">
      <c r="B185" s="27" t="s">
        <v>13</v>
      </c>
      <c r="C185" s="57"/>
      <c r="D185" s="40"/>
      <c r="E185" s="40"/>
      <c r="F185" s="40" t="s">
        <v>14</v>
      </c>
      <c r="G185" s="40"/>
      <c r="H185" s="40"/>
      <c r="I185" s="33"/>
      <c r="J185" s="40" t="s">
        <v>15</v>
      </c>
      <c r="K185" s="3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57" t="s">
        <v>238</v>
      </c>
      <c r="Y185" s="40" t="s">
        <v>238</v>
      </c>
      <c r="Z185" s="40" t="s">
        <v>238</v>
      </c>
      <c r="AA185" s="40" t="s">
        <v>159</v>
      </c>
      <c r="AB185" s="40" t="s">
        <v>159</v>
      </c>
      <c r="AC185" s="40" t="s">
        <v>159</v>
      </c>
      <c r="AD185" s="40" t="s">
        <v>159</v>
      </c>
      <c r="AE185" s="40" t="s">
        <v>159</v>
      </c>
      <c r="AF185" s="40" t="s">
        <v>157</v>
      </c>
      <c r="AG185" s="57"/>
      <c r="AH185" s="40"/>
      <c r="AI185" s="40"/>
      <c r="AJ185" s="33"/>
      <c r="AK185" s="33"/>
      <c r="AL185" s="32"/>
      <c r="AM185" s="33"/>
      <c r="AN185" s="33"/>
      <c r="AO185" s="33"/>
      <c r="AP185" s="40" t="s">
        <v>15</v>
      </c>
      <c r="AQ185" s="57"/>
      <c r="AR185" s="40"/>
      <c r="AS185" s="40"/>
      <c r="AT185" s="40"/>
      <c r="AU185" s="40"/>
      <c r="AV185" s="33"/>
      <c r="AW185" s="33"/>
      <c r="AX185" s="40"/>
      <c r="AY185" s="40"/>
      <c r="AZ185" s="40"/>
      <c r="BA185" s="40"/>
      <c r="BB185" s="40"/>
      <c r="BC185" s="33"/>
      <c r="BD185" s="33"/>
      <c r="BE185" s="40"/>
      <c r="BF185" s="40"/>
      <c r="BG185" s="40"/>
      <c r="BH185" s="40"/>
      <c r="BI185" s="40"/>
      <c r="BJ185" s="33"/>
      <c r="BK185" s="33"/>
      <c r="BL185" s="40"/>
      <c r="BM185" s="40"/>
      <c r="BN185" s="40"/>
      <c r="BO185" s="40"/>
      <c r="BP185" s="40"/>
      <c r="BQ185" s="33"/>
      <c r="BR185" s="33"/>
      <c r="BS185" s="40"/>
      <c r="BT185" s="40"/>
      <c r="BU185" s="40"/>
      <c r="BV185" s="40"/>
      <c r="BW185" s="40"/>
      <c r="BX185" s="33"/>
      <c r="BY185" s="33"/>
      <c r="BZ185" s="40"/>
      <c r="CA185" s="40"/>
      <c r="CB185" s="40"/>
      <c r="CC185" s="40"/>
      <c r="CD185" s="40"/>
      <c r="CE185" s="33"/>
      <c r="CF185" s="33"/>
      <c r="CG185" s="40"/>
      <c r="CH185" s="40"/>
      <c r="CI185" s="40"/>
      <c r="CJ185" s="40"/>
      <c r="CK185" s="40"/>
      <c r="CL185" s="33"/>
      <c r="CM185" s="33"/>
      <c r="CN185" s="40"/>
      <c r="CO185" s="40"/>
      <c r="CP185" s="40"/>
      <c r="CQ185" s="40"/>
      <c r="CR185" s="40"/>
      <c r="CS185" s="33"/>
      <c r="CT185" s="33"/>
      <c r="CU185" s="40"/>
      <c r="CV185" s="40"/>
      <c r="CW185" s="40"/>
      <c r="CX185" s="40"/>
      <c r="CY185" s="40"/>
      <c r="CZ185" s="33"/>
      <c r="DA185" s="33"/>
    </row>
    <row r="186" spans="2:105" ht="14.25" customHeight="1">
      <c r="B186" s="27" t="s">
        <v>136</v>
      </c>
      <c r="C186" s="57"/>
      <c r="D186" s="40"/>
      <c r="E186" s="40"/>
      <c r="F186" s="40" t="s">
        <v>36</v>
      </c>
      <c r="G186" s="33"/>
      <c r="H186" s="33"/>
      <c r="I186" s="33"/>
      <c r="J186" s="40" t="s">
        <v>36</v>
      </c>
      <c r="K186" s="3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57" t="s">
        <v>36</v>
      </c>
      <c r="Y186" s="40" t="s">
        <v>36</v>
      </c>
      <c r="Z186" s="40" t="s">
        <v>36</v>
      </c>
      <c r="AA186" s="58" t="s">
        <v>36</v>
      </c>
      <c r="AB186" s="58" t="s">
        <v>36</v>
      </c>
      <c r="AC186" s="58" t="s">
        <v>36</v>
      </c>
      <c r="AD186" s="58" t="s">
        <v>36</v>
      </c>
      <c r="AE186" s="58" t="s">
        <v>36</v>
      </c>
      <c r="AF186" s="33" t="s">
        <v>157</v>
      </c>
      <c r="AG186" s="32"/>
      <c r="AH186" s="33"/>
      <c r="AI186" s="33"/>
      <c r="AJ186" s="33"/>
      <c r="AK186" s="33"/>
      <c r="AL186" s="32"/>
      <c r="AM186" s="33"/>
      <c r="AN186" s="33"/>
      <c r="AO186" s="33"/>
      <c r="AP186" s="40" t="s">
        <v>36</v>
      </c>
      <c r="AQ186" s="57"/>
      <c r="AR186" s="40"/>
      <c r="AS186" s="40"/>
      <c r="AT186" s="33"/>
      <c r="AU186" s="33"/>
      <c r="AV186" s="33"/>
      <c r="AW186" s="33"/>
      <c r="AX186" s="40"/>
      <c r="AY186" s="40"/>
      <c r="AZ186" s="40"/>
      <c r="BA186" s="33"/>
      <c r="BB186" s="33"/>
      <c r="BC186" s="33"/>
      <c r="BD186" s="33"/>
      <c r="BE186" s="40"/>
      <c r="BF186" s="40"/>
      <c r="BG186" s="40"/>
      <c r="BH186" s="33"/>
      <c r="BI186" s="33"/>
      <c r="BJ186" s="33"/>
      <c r="BK186" s="33"/>
      <c r="BL186" s="40"/>
      <c r="BM186" s="40"/>
      <c r="BN186" s="40"/>
      <c r="BO186" s="33"/>
      <c r="BP186" s="33"/>
      <c r="BQ186" s="33"/>
      <c r="BR186" s="33"/>
      <c r="BS186" s="40"/>
      <c r="BT186" s="40"/>
      <c r="BU186" s="40"/>
      <c r="BV186" s="33"/>
      <c r="BW186" s="33"/>
      <c r="BX186" s="33"/>
      <c r="BY186" s="33"/>
      <c r="BZ186" s="40"/>
      <c r="CA186" s="40"/>
      <c r="CB186" s="40"/>
      <c r="CC186" s="33"/>
      <c r="CD186" s="33"/>
      <c r="CE186" s="33"/>
      <c r="CF186" s="33"/>
      <c r="CG186" s="40"/>
      <c r="CH186" s="40"/>
      <c r="CI186" s="40"/>
      <c r="CJ186" s="33"/>
      <c r="CK186" s="33"/>
      <c r="CL186" s="33"/>
      <c r="CM186" s="33"/>
      <c r="CN186" s="40"/>
      <c r="CO186" s="40"/>
      <c r="CP186" s="40"/>
      <c r="CQ186" s="33"/>
      <c r="CR186" s="33"/>
      <c r="CS186" s="33"/>
      <c r="CT186" s="33"/>
      <c r="CU186" s="40"/>
      <c r="CV186" s="40"/>
      <c r="CW186" s="40"/>
      <c r="CX186" s="33"/>
      <c r="CY186" s="33"/>
      <c r="CZ186" s="33"/>
      <c r="DA186" s="33"/>
    </row>
    <row r="187" spans="2:105" ht="14.25" customHeight="1">
      <c r="B187" s="27"/>
      <c r="C187" s="57"/>
      <c r="D187" s="40"/>
      <c r="E187" s="40"/>
      <c r="F187" s="40"/>
      <c r="G187" s="33"/>
      <c r="H187" s="33"/>
      <c r="I187" s="33"/>
      <c r="J187" s="64"/>
      <c r="K187" s="33"/>
      <c r="L187" s="33"/>
      <c r="M187" s="33"/>
      <c r="N187" s="40"/>
      <c r="O187" s="40"/>
      <c r="P187" s="40"/>
      <c r="Q187" s="40"/>
      <c r="R187" s="40"/>
      <c r="S187" s="40"/>
      <c r="T187" s="40"/>
      <c r="U187" s="40"/>
      <c r="V187" s="123"/>
      <c r="W187" s="40"/>
      <c r="X187" s="57"/>
      <c r="Y187" s="40"/>
      <c r="Z187" s="40"/>
      <c r="AA187" s="40"/>
      <c r="AB187" s="40"/>
      <c r="AC187" s="33"/>
      <c r="AD187" s="33"/>
      <c r="AE187" s="33"/>
      <c r="AF187" s="33"/>
      <c r="AG187" s="32"/>
      <c r="AH187" s="33"/>
      <c r="AI187" s="33"/>
      <c r="AJ187" s="33"/>
      <c r="AK187" s="33"/>
      <c r="AL187" s="32"/>
      <c r="AM187" s="33"/>
      <c r="AN187" s="33"/>
      <c r="AO187" s="33"/>
      <c r="AP187" s="33"/>
      <c r="AQ187" s="57"/>
      <c r="AR187" s="40"/>
      <c r="AS187" s="40"/>
      <c r="AT187" s="33"/>
      <c r="AU187" s="33"/>
      <c r="AV187" s="33"/>
      <c r="AW187" s="33"/>
      <c r="AX187" s="40"/>
      <c r="AY187" s="40"/>
      <c r="AZ187" s="40"/>
      <c r="BA187" s="33"/>
      <c r="BB187" s="33"/>
      <c r="BC187" s="33"/>
      <c r="BD187" s="33"/>
      <c r="BE187" s="40"/>
      <c r="BF187" s="40"/>
      <c r="BG187" s="40"/>
      <c r="BH187" s="33"/>
      <c r="BI187" s="33"/>
      <c r="BJ187" s="33"/>
      <c r="BK187" s="33"/>
      <c r="BL187" s="40"/>
      <c r="BM187" s="40"/>
      <c r="BN187" s="40"/>
      <c r="BO187" s="33"/>
      <c r="BP187" s="33"/>
      <c r="BQ187" s="33"/>
      <c r="BR187" s="33"/>
      <c r="BS187" s="40"/>
      <c r="BT187" s="40"/>
      <c r="BU187" s="40"/>
      <c r="BV187" s="33"/>
      <c r="BW187" s="33"/>
      <c r="BX187" s="33"/>
      <c r="BY187" s="33"/>
      <c r="BZ187" s="40"/>
      <c r="CA187" s="40"/>
      <c r="CB187" s="40"/>
      <c r="CC187" s="33"/>
      <c r="CD187" s="33"/>
      <c r="CE187" s="33"/>
      <c r="CF187" s="33"/>
      <c r="CG187" s="40"/>
      <c r="CH187" s="40"/>
      <c r="CI187" s="40"/>
      <c r="CJ187" s="33"/>
      <c r="CK187" s="33"/>
      <c r="CL187" s="33"/>
      <c r="CM187" s="33"/>
      <c r="CN187" s="40"/>
      <c r="CO187" s="40"/>
      <c r="CP187" s="40"/>
      <c r="CQ187" s="33"/>
      <c r="CR187" s="33"/>
      <c r="CS187" s="33"/>
      <c r="CT187" s="33"/>
      <c r="CU187" s="40"/>
      <c r="CV187" s="40"/>
      <c r="CW187" s="40"/>
      <c r="CX187" s="33"/>
      <c r="CY187" s="33"/>
      <c r="CZ187" s="33"/>
      <c r="DA187" s="33"/>
    </row>
    <row r="188" spans="2:105" ht="14.25" customHeight="1">
      <c r="B188" s="53" t="s">
        <v>119</v>
      </c>
      <c r="C188" s="57"/>
      <c r="D188" s="40"/>
      <c r="E188" s="40"/>
      <c r="F188" s="40"/>
      <c r="G188" s="40"/>
      <c r="H188" s="40"/>
      <c r="I188" s="40"/>
      <c r="J188" s="55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123"/>
      <c r="W188" s="40"/>
      <c r="X188" s="57"/>
      <c r="Y188" s="40"/>
      <c r="Z188" s="40"/>
      <c r="AA188" s="40"/>
      <c r="AB188" s="40"/>
      <c r="AC188" s="40"/>
      <c r="AD188" s="40"/>
      <c r="AE188" s="40"/>
      <c r="AF188" s="40"/>
      <c r="AG188" s="57"/>
      <c r="AH188" s="135">
        <v>40715</v>
      </c>
      <c r="AI188" s="135">
        <v>40147</v>
      </c>
      <c r="AJ188" s="137">
        <v>39873</v>
      </c>
      <c r="AK188" s="137">
        <v>39448</v>
      </c>
      <c r="AL188" s="57"/>
      <c r="AM188" s="40"/>
      <c r="AN188" s="40"/>
      <c r="AO188" s="137">
        <v>39417</v>
      </c>
      <c r="AP188" s="137">
        <v>38718</v>
      </c>
      <c r="AQ188" s="57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</row>
    <row r="189" spans="2:105" ht="14.25" customHeight="1">
      <c r="B189" s="27" t="s">
        <v>1</v>
      </c>
      <c r="C189" s="57"/>
      <c r="D189" s="41"/>
      <c r="E189" s="41"/>
      <c r="F189" s="40"/>
      <c r="G189" s="40"/>
      <c r="H189" s="40" t="s">
        <v>32</v>
      </c>
      <c r="I189" s="40"/>
      <c r="J189" s="55" t="s">
        <v>32</v>
      </c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123"/>
      <c r="W189" s="40"/>
      <c r="X189" s="57"/>
      <c r="Y189" s="41"/>
      <c r="Z189" s="41"/>
      <c r="AA189" s="41"/>
      <c r="AB189" s="41"/>
      <c r="AC189" s="40"/>
      <c r="AD189" s="40"/>
      <c r="AE189" s="40"/>
      <c r="AF189" s="40"/>
      <c r="AG189" s="57"/>
      <c r="AH189" s="40" t="s">
        <v>32</v>
      </c>
      <c r="AI189" s="40" t="s">
        <v>32</v>
      </c>
      <c r="AJ189" s="40" t="s">
        <v>32</v>
      </c>
      <c r="AK189" s="40" t="s">
        <v>173</v>
      </c>
      <c r="AL189" s="57"/>
      <c r="AM189" s="40"/>
      <c r="AN189" s="40"/>
      <c r="AO189" s="40" t="s">
        <v>173</v>
      </c>
      <c r="AP189" s="40" t="s">
        <v>2</v>
      </c>
      <c r="AQ189" s="57"/>
      <c r="AR189" s="40"/>
      <c r="AS189" s="41"/>
      <c r="AT189" s="40"/>
      <c r="AU189" s="40"/>
      <c r="AV189" s="40"/>
      <c r="AW189" s="40"/>
      <c r="AX189" s="40"/>
      <c r="AY189" s="40"/>
      <c r="AZ189" s="41"/>
      <c r="BA189" s="40"/>
      <c r="BB189" s="40"/>
      <c r="BC189" s="40"/>
      <c r="BD189" s="40"/>
      <c r="BE189" s="40"/>
      <c r="BF189" s="40"/>
      <c r="BG189" s="41"/>
      <c r="BH189" s="40"/>
      <c r="BI189" s="40"/>
      <c r="BJ189" s="40"/>
      <c r="BK189" s="40"/>
      <c r="BL189" s="40"/>
      <c r="BM189" s="40"/>
      <c r="BN189" s="41"/>
      <c r="BO189" s="40"/>
      <c r="BP189" s="40"/>
      <c r="BQ189" s="40"/>
      <c r="BR189" s="40"/>
      <c r="BS189" s="40"/>
      <c r="BT189" s="40"/>
      <c r="BU189" s="41"/>
      <c r="BV189" s="40"/>
      <c r="BW189" s="40"/>
      <c r="BX189" s="40"/>
      <c r="BY189" s="40"/>
      <c r="BZ189" s="40"/>
      <c r="CA189" s="40"/>
      <c r="CB189" s="41"/>
      <c r="CC189" s="40"/>
      <c r="CD189" s="40"/>
      <c r="CE189" s="40"/>
      <c r="CF189" s="40"/>
      <c r="CG189" s="40"/>
      <c r="CH189" s="40"/>
      <c r="CI189" s="41"/>
      <c r="CJ189" s="40"/>
      <c r="CK189" s="40"/>
      <c r="CL189" s="40"/>
      <c r="CM189" s="40"/>
      <c r="CN189" s="40"/>
      <c r="CO189" s="40"/>
      <c r="CP189" s="41"/>
      <c r="CQ189" s="40"/>
      <c r="CR189" s="40"/>
      <c r="CS189" s="40"/>
      <c r="CT189" s="40"/>
      <c r="CU189" s="40"/>
      <c r="CV189" s="40"/>
      <c r="CW189" s="41"/>
      <c r="CX189" s="40"/>
      <c r="CY189" s="40"/>
      <c r="CZ189" s="40"/>
      <c r="DA189" s="40"/>
    </row>
    <row r="190" spans="2:105" ht="14.25" customHeight="1">
      <c r="B190" s="27" t="s">
        <v>3</v>
      </c>
      <c r="C190" s="57"/>
      <c r="D190" s="41"/>
      <c r="E190" s="41"/>
      <c r="F190" s="40"/>
      <c r="G190" s="40"/>
      <c r="H190" s="40" t="s">
        <v>131</v>
      </c>
      <c r="I190" s="40"/>
      <c r="J190" s="55" t="s">
        <v>7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123"/>
      <c r="W190" s="40"/>
      <c r="X190" s="57"/>
      <c r="Y190" s="41"/>
      <c r="Z190" s="41"/>
      <c r="AA190" s="41"/>
      <c r="AB190" s="41"/>
      <c r="AC190" s="40"/>
      <c r="AD190" s="40"/>
      <c r="AE190" s="40"/>
      <c r="AF190" s="40"/>
      <c r="AG190" s="57"/>
      <c r="AH190" s="40" t="s">
        <v>131</v>
      </c>
      <c r="AI190" s="40" t="s">
        <v>131</v>
      </c>
      <c r="AJ190" s="40" t="s">
        <v>131</v>
      </c>
      <c r="AK190" s="40" t="s">
        <v>131</v>
      </c>
      <c r="AL190" s="57"/>
      <c r="AM190" s="40"/>
      <c r="AN190" s="40"/>
      <c r="AO190" s="40" t="s">
        <v>7</v>
      </c>
      <c r="AP190" s="40" t="s">
        <v>4</v>
      </c>
      <c r="AQ190" s="57"/>
      <c r="AR190" s="40"/>
      <c r="AS190" s="41"/>
      <c r="AT190" s="40"/>
      <c r="AU190" s="40"/>
      <c r="AV190" s="40"/>
      <c r="AW190" s="40"/>
      <c r="AX190" s="40"/>
      <c r="AY190" s="40"/>
      <c r="AZ190" s="41"/>
      <c r="BA190" s="40"/>
      <c r="BB190" s="40"/>
      <c r="BC190" s="40"/>
      <c r="BD190" s="40"/>
      <c r="BE190" s="40"/>
      <c r="BF190" s="40"/>
      <c r="BG190" s="41"/>
      <c r="BH190" s="40"/>
      <c r="BI190" s="40"/>
      <c r="BJ190" s="40"/>
      <c r="BK190" s="40"/>
      <c r="BL190" s="40"/>
      <c r="BM190" s="40"/>
      <c r="BN190" s="41"/>
      <c r="BO190" s="40"/>
      <c r="BP190" s="40"/>
      <c r="BQ190" s="40"/>
      <c r="BR190" s="40"/>
      <c r="BS190" s="40"/>
      <c r="BT190" s="40"/>
      <c r="BU190" s="41"/>
      <c r="BV190" s="40"/>
      <c r="BW190" s="40"/>
      <c r="BX190" s="40"/>
      <c r="BY190" s="40"/>
      <c r="BZ190" s="40"/>
      <c r="CA190" s="40"/>
      <c r="CB190" s="41"/>
      <c r="CC190" s="40"/>
      <c r="CD190" s="40"/>
      <c r="CE190" s="40"/>
      <c r="CF190" s="40"/>
      <c r="CG190" s="40"/>
      <c r="CH190" s="40"/>
      <c r="CI190" s="41"/>
      <c r="CJ190" s="40"/>
      <c r="CK190" s="40"/>
      <c r="CL190" s="40"/>
      <c r="CM190" s="40"/>
      <c r="CN190" s="40"/>
      <c r="CO190" s="40"/>
      <c r="CP190" s="41"/>
      <c r="CQ190" s="40"/>
      <c r="CR190" s="40"/>
      <c r="CS190" s="40"/>
      <c r="CT190" s="40"/>
      <c r="CU190" s="40"/>
      <c r="CV190" s="40"/>
      <c r="CW190" s="41"/>
      <c r="CX190" s="40"/>
      <c r="CY190" s="40"/>
      <c r="CZ190" s="40"/>
      <c r="DA190" s="40"/>
    </row>
    <row r="191" spans="2:105" ht="14.25" customHeight="1">
      <c r="B191" s="65" t="s">
        <v>136</v>
      </c>
      <c r="C191" s="46"/>
      <c r="D191" s="31"/>
      <c r="E191" s="31"/>
      <c r="F191" s="31"/>
      <c r="G191" s="31"/>
      <c r="H191" s="67" t="s">
        <v>209</v>
      </c>
      <c r="I191" s="65"/>
      <c r="J191" s="69" t="s">
        <v>36</v>
      </c>
      <c r="K191" s="67"/>
      <c r="L191" s="67"/>
      <c r="M191" s="67"/>
      <c r="N191" s="31"/>
      <c r="O191" s="31"/>
      <c r="P191" s="31"/>
      <c r="Q191" s="31"/>
      <c r="R191" s="31"/>
      <c r="S191" s="31"/>
      <c r="T191" s="31"/>
      <c r="U191" s="31"/>
      <c r="V191" s="126"/>
      <c r="W191" s="31"/>
      <c r="X191" s="46"/>
      <c r="Y191" s="31"/>
      <c r="Z191" s="31"/>
      <c r="AA191" s="31"/>
      <c r="AB191" s="31"/>
      <c r="AC191" s="31"/>
      <c r="AD191" s="31"/>
      <c r="AE191" s="67"/>
      <c r="AF191" s="31"/>
      <c r="AG191" s="46"/>
      <c r="AH191" s="67" t="s">
        <v>209</v>
      </c>
      <c r="AI191" s="67" t="s">
        <v>36</v>
      </c>
      <c r="AJ191" s="67" t="s">
        <v>209</v>
      </c>
      <c r="AK191" s="67" t="s">
        <v>36</v>
      </c>
      <c r="AL191" s="68"/>
      <c r="AM191" s="65"/>
      <c r="AN191" s="65"/>
      <c r="AO191" s="67" t="s">
        <v>36</v>
      </c>
      <c r="AP191" s="67" t="s">
        <v>36</v>
      </c>
      <c r="AQ191" s="39"/>
      <c r="AU191" s="40"/>
      <c r="AV191" s="41"/>
      <c r="AW191" s="40"/>
      <c r="BB191" s="40"/>
      <c r="BC191" s="41"/>
      <c r="BD191" s="40"/>
      <c r="BI191" s="40"/>
      <c r="BJ191" s="41"/>
      <c r="BK191" s="40"/>
      <c r="BP191" s="40"/>
      <c r="BQ191" s="41"/>
      <c r="BR191" s="40"/>
      <c r="BW191" s="40"/>
      <c r="BX191" s="41"/>
      <c r="BY191" s="40"/>
      <c r="CD191" s="40"/>
      <c r="CE191" s="41"/>
      <c r="CF191" s="40"/>
      <c r="CK191" s="40"/>
      <c r="CL191" s="41"/>
      <c r="CM191" s="40"/>
      <c r="CR191" s="40"/>
      <c r="CS191" s="41"/>
      <c r="CT191" s="40"/>
      <c r="CY191" s="40"/>
      <c r="CZ191" s="41"/>
      <c r="DA191" s="40"/>
    </row>
    <row r="192" spans="2:105" ht="14.25" customHeight="1">
      <c r="B192" s="41"/>
      <c r="C192" s="35"/>
      <c r="D192" s="35"/>
      <c r="E192" s="35"/>
      <c r="F192" s="35"/>
      <c r="G192" s="35"/>
      <c r="H192" s="35"/>
      <c r="I192" s="35"/>
      <c r="J192" s="35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123"/>
      <c r="W192" s="40"/>
      <c r="X192" s="57"/>
      <c r="Y192" s="40"/>
      <c r="Z192" s="40"/>
      <c r="AA192" s="40"/>
      <c r="AB192" s="40"/>
      <c r="AC192" s="40"/>
      <c r="AD192" s="40"/>
      <c r="AE192" s="40"/>
      <c r="AF192" s="40"/>
      <c r="AG192" s="57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</row>
    <row r="193" spans="2:105" ht="14.25" customHeight="1"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123"/>
      <c r="W193" s="40"/>
      <c r="X193" s="57"/>
      <c r="Y193" s="40"/>
      <c r="Z193" s="40"/>
      <c r="AA193" s="40"/>
      <c r="AB193" s="40"/>
      <c r="AC193" s="40"/>
      <c r="AD193" s="40"/>
      <c r="AE193" s="40"/>
      <c r="AF193" s="40"/>
      <c r="AG193" s="57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</row>
    <row r="194" spans="2:105" ht="14.25" customHeight="1">
      <c r="B194" s="53" t="s">
        <v>176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123"/>
      <c r="W194" s="40"/>
      <c r="X194" s="57"/>
      <c r="Y194" s="40"/>
      <c r="Z194" s="40"/>
      <c r="AA194" s="40"/>
      <c r="AB194" s="40"/>
      <c r="AC194" s="40"/>
      <c r="AD194" s="40"/>
      <c r="AE194" s="40"/>
      <c r="AF194" s="40"/>
      <c r="AG194" s="57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</row>
    <row r="195" spans="2:105" ht="14.25" customHeight="1">
      <c r="B195" s="25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123"/>
      <c r="W195" s="40"/>
      <c r="X195" s="66"/>
      <c r="Y195" s="40"/>
      <c r="Z195" s="40"/>
      <c r="AA195" s="40"/>
      <c r="AB195" s="40"/>
      <c r="AC195" s="40"/>
      <c r="AD195" s="40"/>
      <c r="AE195" s="40"/>
      <c r="AF195" s="40"/>
      <c r="AG195" s="66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</row>
    <row r="196" spans="2:105" ht="14.25" customHeight="1">
      <c r="B196" s="34"/>
      <c r="C196" s="141"/>
      <c r="D196" s="36"/>
      <c r="E196" s="36"/>
      <c r="F196" s="34"/>
      <c r="G196" s="36"/>
      <c r="H196" s="36"/>
      <c r="I196" s="36"/>
      <c r="J196" s="37"/>
      <c r="K196" s="36"/>
      <c r="L196" s="36"/>
      <c r="M196" s="36"/>
      <c r="N196" s="34"/>
      <c r="O196" s="34"/>
      <c r="P196" s="34"/>
      <c r="Q196" s="34"/>
      <c r="R196" s="34"/>
      <c r="S196" s="34"/>
      <c r="T196" s="34"/>
      <c r="U196" s="35"/>
      <c r="V196" s="124"/>
      <c r="W196" s="35"/>
      <c r="X196" s="57"/>
      <c r="Y196" s="169"/>
      <c r="Z196" s="36"/>
      <c r="AA196" s="36"/>
      <c r="AB196" s="36"/>
      <c r="AC196" s="36"/>
      <c r="AD196" s="36"/>
      <c r="AE196" s="35"/>
      <c r="AF196" s="36"/>
      <c r="AG196" s="52"/>
      <c r="AH196" s="36"/>
      <c r="AI196" s="36"/>
      <c r="AJ196" s="36"/>
      <c r="AK196" s="36"/>
      <c r="AL196" s="38"/>
      <c r="AM196" s="36"/>
      <c r="AN196" s="36"/>
      <c r="AO196" s="36"/>
      <c r="AP196" s="36"/>
      <c r="AQ196" s="39"/>
      <c r="AR196" s="40"/>
      <c r="AS196" s="41"/>
      <c r="AT196" s="41"/>
      <c r="AU196" s="41"/>
      <c r="AV196" s="41"/>
      <c r="AW196" s="41"/>
      <c r="AY196" s="40"/>
      <c r="AZ196" s="41"/>
      <c r="BA196" s="41"/>
      <c r="BB196" s="41"/>
      <c r="BC196" s="41"/>
      <c r="BD196" s="41"/>
      <c r="BF196" s="40"/>
      <c r="BG196" s="41"/>
      <c r="BH196" s="41"/>
      <c r="BI196" s="41"/>
      <c r="BJ196" s="41"/>
      <c r="BK196" s="41"/>
      <c r="BM196" s="40"/>
      <c r="BN196" s="41"/>
      <c r="BO196" s="41"/>
      <c r="BP196" s="41"/>
      <c r="BQ196" s="41"/>
      <c r="BR196" s="41"/>
      <c r="BT196" s="40"/>
      <c r="BU196" s="41"/>
      <c r="BV196" s="41"/>
      <c r="BW196" s="41"/>
      <c r="BX196" s="41"/>
      <c r="BY196" s="41"/>
      <c r="CA196" s="40"/>
      <c r="CB196" s="41"/>
      <c r="CC196" s="41"/>
      <c r="CD196" s="41"/>
      <c r="CE196" s="41"/>
      <c r="CF196" s="41"/>
      <c r="CH196" s="40"/>
      <c r="CI196" s="41"/>
      <c r="CJ196" s="41"/>
      <c r="CK196" s="41"/>
      <c r="CL196" s="41"/>
      <c r="CM196" s="41"/>
      <c r="CO196" s="40"/>
      <c r="CP196" s="41"/>
      <c r="CQ196" s="41"/>
      <c r="CR196" s="41"/>
      <c r="CS196" s="41"/>
      <c r="CT196" s="41"/>
      <c r="CV196" s="40"/>
      <c r="CW196" s="41"/>
      <c r="CX196" s="41"/>
      <c r="CY196" s="41"/>
      <c r="CZ196" s="41"/>
      <c r="DA196" s="41"/>
    </row>
    <row r="197" spans="2:105" ht="14.25" customHeight="1">
      <c r="B197" s="42" t="s">
        <v>0</v>
      </c>
      <c r="C197" s="32"/>
      <c r="D197" s="33" t="s">
        <v>155</v>
      </c>
      <c r="E197" s="33"/>
      <c r="F197" s="33" t="s">
        <v>35</v>
      </c>
      <c r="G197" s="33"/>
      <c r="H197" s="33" t="s">
        <v>37</v>
      </c>
      <c r="I197" s="33"/>
      <c r="J197" s="43" t="s">
        <v>118</v>
      </c>
      <c r="K197" s="33" t="s">
        <v>155</v>
      </c>
      <c r="L197" s="45"/>
      <c r="M197" s="45"/>
      <c r="O197" s="33"/>
      <c r="P197" s="33"/>
      <c r="Q197" s="33"/>
      <c r="R197" s="33"/>
      <c r="S197" s="33"/>
      <c r="T197" s="33"/>
      <c r="U197" s="33"/>
      <c r="V197" s="125"/>
      <c r="W197" s="33"/>
      <c r="X197" s="32" t="s">
        <v>35</v>
      </c>
      <c r="Z197" s="33"/>
      <c r="AA197" s="33"/>
      <c r="AB197" s="33"/>
      <c r="AC197" s="33"/>
      <c r="AD197" s="33"/>
      <c r="AE197" s="33"/>
      <c r="AF197" s="33"/>
      <c r="AG197" s="168" t="s">
        <v>37</v>
      </c>
      <c r="AI197" s="33"/>
      <c r="AJ197" s="33"/>
      <c r="AK197" s="33"/>
      <c r="AL197" s="32" t="s">
        <v>118</v>
      </c>
      <c r="AM197" s="33"/>
      <c r="AN197" s="33"/>
      <c r="AO197" s="33"/>
      <c r="AP197" s="45"/>
      <c r="AQ197" s="32"/>
      <c r="AR197" s="33"/>
      <c r="AS197" s="33"/>
      <c r="AT197" s="33"/>
      <c r="AU197" s="33"/>
      <c r="AV197" s="33"/>
      <c r="AW197" s="45"/>
      <c r="AX197" s="33"/>
      <c r="AY197" s="33"/>
      <c r="AZ197" s="33"/>
      <c r="BA197" s="33"/>
      <c r="BB197" s="33"/>
      <c r="BC197" s="33"/>
      <c r="BD197" s="45"/>
      <c r="BE197" s="33"/>
      <c r="BF197" s="33"/>
      <c r="BG197" s="33"/>
      <c r="BH197" s="33"/>
      <c r="BI197" s="33"/>
      <c r="BJ197" s="33"/>
      <c r="BK197" s="45"/>
      <c r="BL197" s="33"/>
      <c r="BM197" s="33"/>
      <c r="BN197" s="33"/>
      <c r="BO197" s="33"/>
      <c r="BP197" s="33"/>
      <c r="BQ197" s="33"/>
      <c r="BR197" s="45"/>
      <c r="BS197" s="33"/>
      <c r="BT197" s="33"/>
      <c r="BU197" s="33"/>
      <c r="BV197" s="33"/>
      <c r="BW197" s="33"/>
      <c r="BX197" s="33"/>
      <c r="BY197" s="45"/>
      <c r="BZ197" s="33"/>
      <c r="CA197" s="33"/>
      <c r="CB197" s="33"/>
      <c r="CC197" s="33"/>
      <c r="CD197" s="33"/>
      <c r="CE197" s="33"/>
      <c r="CF197" s="45"/>
      <c r="CG197" s="33"/>
      <c r="CH197" s="33"/>
      <c r="CI197" s="33"/>
      <c r="CJ197" s="33"/>
      <c r="CK197" s="33"/>
      <c r="CL197" s="33"/>
      <c r="CM197" s="45"/>
      <c r="CN197" s="33"/>
      <c r="CO197" s="33"/>
      <c r="CP197" s="33"/>
      <c r="CQ197" s="33"/>
      <c r="CR197" s="33"/>
      <c r="CS197" s="33"/>
      <c r="CT197" s="45"/>
      <c r="CU197" s="33"/>
      <c r="CV197" s="33"/>
      <c r="CW197" s="33"/>
      <c r="CX197" s="33"/>
      <c r="CY197" s="33"/>
      <c r="CZ197" s="33"/>
      <c r="DA197" s="45"/>
    </row>
    <row r="198" spans="2:105" ht="14.25" customHeight="1">
      <c r="B198" s="47"/>
      <c r="C198" s="50"/>
      <c r="D198" s="48"/>
      <c r="E198" s="48"/>
      <c r="F198" s="48"/>
      <c r="G198" s="48"/>
      <c r="H198" s="48"/>
      <c r="I198" s="48"/>
      <c r="J198" s="49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122"/>
      <c r="W198" s="48"/>
      <c r="X198" s="50"/>
      <c r="Y198" s="170"/>
      <c r="Z198" s="48"/>
      <c r="AA198" s="48"/>
      <c r="AB198" s="48"/>
      <c r="AC198" s="48"/>
      <c r="AD198" s="48"/>
      <c r="AE198" s="48"/>
      <c r="AF198" s="48"/>
      <c r="AG198" s="50"/>
      <c r="AH198" s="48"/>
      <c r="AI198" s="48"/>
      <c r="AJ198" s="48"/>
      <c r="AK198" s="48"/>
      <c r="AL198" s="50"/>
      <c r="AM198" s="48"/>
      <c r="AN198" s="48"/>
      <c r="AO198" s="48"/>
      <c r="AP198" s="49"/>
      <c r="AQ198" s="32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</row>
    <row r="199" spans="2:105" ht="14.25" customHeight="1">
      <c r="B199" s="42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125"/>
      <c r="W199" s="33"/>
      <c r="X199" s="32"/>
      <c r="Y199" s="45"/>
      <c r="Z199" s="33"/>
      <c r="AA199" s="33"/>
      <c r="AB199" s="33"/>
      <c r="AC199" s="33"/>
      <c r="AD199" s="33"/>
      <c r="AE199" s="33"/>
      <c r="AF199" s="33"/>
      <c r="AG199" s="32"/>
      <c r="AH199" s="166"/>
      <c r="AI199" s="33"/>
      <c r="AJ199" s="33"/>
      <c r="AK199" s="33"/>
      <c r="AL199" s="142"/>
      <c r="AM199" s="33"/>
      <c r="AN199" s="33"/>
      <c r="AO199" s="33"/>
      <c r="AP199" s="33"/>
      <c r="AQ199" s="32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</row>
    <row r="200" spans="2:105" ht="14.25" customHeight="1">
      <c r="B200" s="53" t="s">
        <v>27</v>
      </c>
      <c r="C200" s="57"/>
      <c r="D200" s="40"/>
      <c r="E200" s="40"/>
      <c r="F200" s="40"/>
      <c r="G200" s="40"/>
      <c r="H200" s="40"/>
      <c r="I200" s="40"/>
      <c r="J200" s="55"/>
      <c r="K200" s="40"/>
      <c r="L200" s="40"/>
      <c r="M200" s="40"/>
      <c r="N200" s="40"/>
      <c r="O200" s="40"/>
      <c r="P200" s="40"/>
      <c r="Q200" s="40"/>
      <c r="R200" s="40"/>
      <c r="S200" s="40"/>
      <c r="U200" s="135"/>
      <c r="V200" s="135">
        <v>38078</v>
      </c>
      <c r="W200" s="135">
        <v>35370</v>
      </c>
      <c r="X200" s="144"/>
      <c r="Y200" s="45"/>
      <c r="Z200" s="40"/>
      <c r="AA200" s="40"/>
      <c r="AB200" s="40"/>
      <c r="AC200" s="40"/>
      <c r="AD200" s="40"/>
      <c r="AE200" s="135">
        <v>39539</v>
      </c>
      <c r="AF200" s="135">
        <v>38443</v>
      </c>
      <c r="AG200" s="144"/>
      <c r="AH200" s="40"/>
      <c r="AI200" s="40"/>
      <c r="AJ200" s="40"/>
      <c r="AK200" s="40"/>
      <c r="AL200" s="57"/>
      <c r="AM200" s="40"/>
      <c r="AN200" s="40"/>
      <c r="AO200" s="40"/>
      <c r="AP200" s="40"/>
      <c r="AQ200" s="57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</row>
    <row r="201" spans="2:105" ht="14.25" customHeight="1">
      <c r="B201" s="25" t="s">
        <v>17</v>
      </c>
      <c r="C201" s="57"/>
      <c r="D201" s="40" t="s">
        <v>28</v>
      </c>
      <c r="E201" s="40"/>
      <c r="F201" s="40" t="s">
        <v>28</v>
      </c>
      <c r="G201" s="40"/>
      <c r="H201" s="40"/>
      <c r="I201" s="40"/>
      <c r="J201" s="55"/>
      <c r="K201" s="40"/>
      <c r="L201" s="40"/>
      <c r="M201" s="40"/>
      <c r="N201" s="40"/>
      <c r="O201" s="40"/>
      <c r="P201" s="40"/>
      <c r="Q201" s="40"/>
      <c r="R201" s="40"/>
      <c r="S201" s="40"/>
      <c r="U201" s="40"/>
      <c r="V201" s="40" t="s">
        <v>28</v>
      </c>
      <c r="W201" s="40" t="s">
        <v>28</v>
      </c>
      <c r="X201" s="57"/>
      <c r="Y201" s="45"/>
      <c r="Z201" s="40"/>
      <c r="AA201" s="40"/>
      <c r="AB201" s="40"/>
      <c r="AC201" s="40"/>
      <c r="AD201" s="40"/>
      <c r="AE201" s="40" t="s">
        <v>28</v>
      </c>
      <c r="AF201" s="40" t="s">
        <v>28</v>
      </c>
      <c r="AG201" s="57"/>
      <c r="AH201" s="40"/>
      <c r="AI201" s="40"/>
      <c r="AJ201" s="40"/>
      <c r="AK201" s="40"/>
      <c r="AL201" s="57"/>
      <c r="AM201" s="40"/>
      <c r="AN201" s="40"/>
      <c r="AO201" s="40"/>
      <c r="AP201" s="40"/>
      <c r="AQ201" s="57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</row>
    <row r="202" spans="2:105" ht="14.25" customHeight="1">
      <c r="B202" s="25" t="s">
        <v>29</v>
      </c>
      <c r="C202" s="57"/>
      <c r="D202" s="40" t="s">
        <v>19</v>
      </c>
      <c r="E202" s="40"/>
      <c r="F202" s="40" t="s">
        <v>19</v>
      </c>
      <c r="G202" s="40"/>
      <c r="H202" s="40"/>
      <c r="I202" s="40"/>
      <c r="J202" s="55"/>
      <c r="K202" s="40"/>
      <c r="L202" s="40"/>
      <c r="M202" s="40"/>
      <c r="N202" s="40"/>
      <c r="O202" s="40"/>
      <c r="P202" s="40"/>
      <c r="Q202" s="40"/>
      <c r="R202" s="40"/>
      <c r="S202" s="40"/>
      <c r="U202" s="40"/>
      <c r="V202" s="40" t="s">
        <v>19</v>
      </c>
      <c r="W202" s="40" t="s">
        <v>19</v>
      </c>
      <c r="X202" s="57"/>
      <c r="Y202" s="45"/>
      <c r="Z202" s="40"/>
      <c r="AA202" s="40"/>
      <c r="AB202" s="40"/>
      <c r="AC202" s="40"/>
      <c r="AD202" s="40"/>
      <c r="AE202" s="40" t="s">
        <v>161</v>
      </c>
      <c r="AF202" s="40" t="s">
        <v>161</v>
      </c>
      <c r="AG202" s="57"/>
      <c r="AH202" s="40"/>
      <c r="AI202" s="40"/>
      <c r="AJ202" s="40"/>
      <c r="AK202" s="40"/>
      <c r="AL202" s="57"/>
      <c r="AM202" s="40"/>
      <c r="AN202" s="40"/>
      <c r="AO202" s="40"/>
      <c r="AP202" s="40"/>
      <c r="AQ202" s="57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</row>
    <row r="203" spans="2:105" ht="14.25" customHeight="1">
      <c r="B203" s="25" t="s">
        <v>30</v>
      </c>
      <c r="C203" s="57"/>
      <c r="D203" s="40" t="s">
        <v>14</v>
      </c>
      <c r="E203" s="40"/>
      <c r="F203" s="40" t="s">
        <v>14</v>
      </c>
      <c r="G203" s="40"/>
      <c r="H203" s="40"/>
      <c r="I203" s="40"/>
      <c r="J203" s="55"/>
      <c r="K203" s="40"/>
      <c r="L203" s="40"/>
      <c r="M203" s="40"/>
      <c r="N203" s="40"/>
      <c r="O203" s="40"/>
      <c r="P203" s="40"/>
      <c r="Q203" s="40"/>
      <c r="R203" s="40"/>
      <c r="S203" s="40"/>
      <c r="U203" s="40"/>
      <c r="V203" s="40" t="s">
        <v>14</v>
      </c>
      <c r="W203" s="40" t="s">
        <v>14</v>
      </c>
      <c r="X203" s="57"/>
      <c r="Y203" s="45"/>
      <c r="Z203" s="40"/>
      <c r="AA203" s="40"/>
      <c r="AB203" s="40"/>
      <c r="AC203" s="40"/>
      <c r="AD203" s="40"/>
      <c r="AE203" s="40" t="s">
        <v>159</v>
      </c>
      <c r="AF203" s="40" t="s">
        <v>161</v>
      </c>
      <c r="AG203" s="57"/>
      <c r="AH203" s="40"/>
      <c r="AI203" s="40"/>
      <c r="AJ203" s="40"/>
      <c r="AK203" s="40"/>
      <c r="AL203" s="57"/>
      <c r="AM203" s="40"/>
      <c r="AN203" s="40"/>
      <c r="AO203" s="40"/>
      <c r="AP203" s="40"/>
      <c r="AQ203" s="57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</row>
    <row r="204" spans="2:105" ht="14.25" customHeight="1">
      <c r="B204" s="25" t="s">
        <v>31</v>
      </c>
      <c r="C204" s="57"/>
      <c r="D204" s="40" t="s">
        <v>14</v>
      </c>
      <c r="E204" s="40"/>
      <c r="F204" s="40" t="s">
        <v>14</v>
      </c>
      <c r="G204" s="40"/>
      <c r="H204" s="40"/>
      <c r="I204" s="40"/>
      <c r="J204" s="55"/>
      <c r="K204" s="40"/>
      <c r="L204" s="40"/>
      <c r="M204" s="40"/>
      <c r="N204" s="40"/>
      <c r="O204" s="40"/>
      <c r="P204" s="40"/>
      <c r="Q204" s="40"/>
      <c r="R204" s="40"/>
      <c r="S204" s="40"/>
      <c r="U204" s="40"/>
      <c r="V204" s="40" t="s">
        <v>14</v>
      </c>
      <c r="W204" s="40" t="s">
        <v>19</v>
      </c>
      <c r="X204" s="57"/>
      <c r="Y204" s="45"/>
      <c r="Z204" s="40"/>
      <c r="AA204" s="40"/>
      <c r="AB204" s="40"/>
      <c r="AC204" s="40"/>
      <c r="AD204" s="40"/>
      <c r="AE204" s="40" t="s">
        <v>159</v>
      </c>
      <c r="AF204" s="40" t="s">
        <v>161</v>
      </c>
      <c r="AG204" s="57"/>
      <c r="AH204" s="40"/>
      <c r="AI204" s="40"/>
      <c r="AJ204" s="40"/>
      <c r="AK204" s="40"/>
      <c r="AL204" s="57"/>
      <c r="AM204" s="40"/>
      <c r="AN204" s="40"/>
      <c r="AO204" s="40"/>
      <c r="AP204" s="40"/>
      <c r="AQ204" s="57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</row>
    <row r="205" spans="2:105" ht="14.25" customHeight="1">
      <c r="B205" s="25"/>
      <c r="C205" s="57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123"/>
      <c r="W205" s="40"/>
      <c r="X205" s="57"/>
      <c r="Y205" s="45"/>
      <c r="Z205" s="40"/>
      <c r="AA205" s="40"/>
      <c r="AB205" s="40"/>
      <c r="AC205" s="40"/>
      <c r="AD205" s="40"/>
      <c r="AE205" s="40"/>
      <c r="AF205" s="40"/>
      <c r="AG205" s="57"/>
      <c r="AH205" s="40"/>
      <c r="AI205" s="40"/>
      <c r="AJ205" s="40"/>
      <c r="AK205" s="40"/>
      <c r="AL205" s="57"/>
      <c r="AM205" s="40"/>
      <c r="AN205" s="40"/>
      <c r="AO205" s="40"/>
      <c r="AP205" s="40"/>
      <c r="AQ205" s="57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</row>
    <row r="206" spans="2:105" ht="14.25" customHeight="1">
      <c r="B206" s="53" t="s">
        <v>38</v>
      </c>
      <c r="C206" s="57"/>
      <c r="D206" s="40"/>
      <c r="E206" s="40"/>
      <c r="F206" s="40"/>
      <c r="G206" s="40"/>
      <c r="H206" s="40"/>
      <c r="I206" s="40"/>
      <c r="J206" s="55"/>
      <c r="K206" s="40"/>
      <c r="L206" s="40"/>
      <c r="M206" s="135">
        <v>40214</v>
      </c>
      <c r="N206" s="135">
        <v>39783</v>
      </c>
      <c r="O206" s="135">
        <v>39508</v>
      </c>
      <c r="P206" s="135">
        <v>39479</v>
      </c>
      <c r="Q206" s="135">
        <v>39114</v>
      </c>
      <c r="R206" s="135">
        <v>38718</v>
      </c>
      <c r="S206" s="135">
        <v>37987</v>
      </c>
      <c r="T206" s="135">
        <v>37773</v>
      </c>
      <c r="U206" s="135">
        <v>37622</v>
      </c>
      <c r="V206" s="135">
        <v>37226</v>
      </c>
      <c r="W206" s="135">
        <v>36892</v>
      </c>
      <c r="X206" s="144"/>
      <c r="Y206" s="45"/>
      <c r="Z206" s="40"/>
      <c r="AA206" s="40"/>
      <c r="AB206" s="135">
        <v>39783</v>
      </c>
      <c r="AC206" s="135">
        <v>39508</v>
      </c>
      <c r="AD206" s="135">
        <v>39083</v>
      </c>
      <c r="AE206" s="137">
        <v>37926</v>
      </c>
      <c r="AF206" s="135">
        <v>37865</v>
      </c>
      <c r="AG206" s="144"/>
      <c r="AH206" s="40"/>
      <c r="AI206" s="40"/>
      <c r="AJ206" s="40"/>
      <c r="AK206" s="40"/>
      <c r="AL206" s="57"/>
      <c r="AM206" s="40"/>
      <c r="AN206" s="40"/>
      <c r="AO206" s="40"/>
      <c r="AP206" s="40"/>
      <c r="AQ206" s="57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</row>
    <row r="207" spans="2:104" ht="14.25" customHeight="1">
      <c r="B207" s="41" t="s">
        <v>1</v>
      </c>
      <c r="C207" s="57"/>
      <c r="D207" s="40" t="s">
        <v>32</v>
      </c>
      <c r="E207" s="40"/>
      <c r="F207" s="40" t="s">
        <v>32</v>
      </c>
      <c r="G207" s="41"/>
      <c r="H207" s="41"/>
      <c r="I207" s="41"/>
      <c r="J207" s="61"/>
      <c r="K207" s="25"/>
      <c r="L207" s="25"/>
      <c r="M207" s="40" t="s">
        <v>32</v>
      </c>
      <c r="N207" s="123" t="s">
        <v>2</v>
      </c>
      <c r="O207" s="123" t="s">
        <v>2</v>
      </c>
      <c r="P207" s="123" t="s">
        <v>2</v>
      </c>
      <c r="Q207" s="123" t="s">
        <v>2</v>
      </c>
      <c r="R207" s="123" t="s">
        <v>2</v>
      </c>
      <c r="S207" s="123" t="s">
        <v>2</v>
      </c>
      <c r="T207" s="123" t="s">
        <v>2</v>
      </c>
      <c r="U207" s="123" t="s">
        <v>2</v>
      </c>
      <c r="V207" s="123" t="s">
        <v>2</v>
      </c>
      <c r="W207" s="40" t="s">
        <v>8</v>
      </c>
      <c r="X207" s="57"/>
      <c r="Y207" s="45"/>
      <c r="Z207" s="40"/>
      <c r="AA207" s="40"/>
      <c r="AB207" s="40" t="s">
        <v>32</v>
      </c>
      <c r="AC207" s="40" t="s">
        <v>32</v>
      </c>
      <c r="AD207" s="40" t="s">
        <v>32</v>
      </c>
      <c r="AE207" s="40" t="s">
        <v>2</v>
      </c>
      <c r="AF207" s="40" t="s">
        <v>2</v>
      </c>
      <c r="AG207" s="57"/>
      <c r="AH207" s="41"/>
      <c r="AI207" s="41"/>
      <c r="AJ207" s="41"/>
      <c r="AK207" s="41"/>
      <c r="AL207" s="52"/>
      <c r="AM207" s="41"/>
      <c r="AN207" s="41"/>
      <c r="AO207" s="41"/>
      <c r="AP207" s="25"/>
      <c r="AQ207" s="57"/>
      <c r="AR207" s="40"/>
      <c r="AS207" s="40"/>
      <c r="AT207" s="41"/>
      <c r="AU207" s="41"/>
      <c r="AV207" s="41"/>
      <c r="AX207" s="40"/>
      <c r="AY207" s="40"/>
      <c r="AZ207" s="40"/>
      <c r="BA207" s="41"/>
      <c r="BB207" s="41"/>
      <c r="BC207" s="41"/>
      <c r="BE207" s="40"/>
      <c r="BF207" s="40"/>
      <c r="BG207" s="40"/>
      <c r="BH207" s="41"/>
      <c r="BI207" s="41"/>
      <c r="BJ207" s="41"/>
      <c r="BL207" s="40"/>
      <c r="BM207" s="40"/>
      <c r="BN207" s="40"/>
      <c r="BO207" s="41"/>
      <c r="BP207" s="41"/>
      <c r="BQ207" s="41"/>
      <c r="BS207" s="40"/>
      <c r="BT207" s="40"/>
      <c r="BU207" s="40"/>
      <c r="BV207" s="41"/>
      <c r="BW207" s="41"/>
      <c r="BX207" s="41"/>
      <c r="BZ207" s="40"/>
      <c r="CA207" s="40"/>
      <c r="CB207" s="40"/>
      <c r="CC207" s="41"/>
      <c r="CD207" s="41"/>
      <c r="CE207" s="41"/>
      <c r="CG207" s="40"/>
      <c r="CH207" s="40"/>
      <c r="CI207" s="40"/>
      <c r="CJ207" s="41"/>
      <c r="CK207" s="41"/>
      <c r="CL207" s="41"/>
      <c r="CN207" s="40"/>
      <c r="CO207" s="40"/>
      <c r="CP207" s="40"/>
      <c r="CQ207" s="41"/>
      <c r="CR207" s="41"/>
      <c r="CS207" s="41"/>
      <c r="CU207" s="40"/>
      <c r="CV207" s="40"/>
      <c r="CW207" s="40"/>
      <c r="CX207" s="41"/>
      <c r="CY207" s="41"/>
      <c r="CZ207" s="41"/>
    </row>
    <row r="208" spans="2:104" ht="14.25" customHeight="1">
      <c r="B208" s="41" t="s">
        <v>3</v>
      </c>
      <c r="C208" s="57"/>
      <c r="D208" s="40" t="s">
        <v>4</v>
      </c>
      <c r="E208" s="40"/>
      <c r="F208" s="40" t="s">
        <v>4</v>
      </c>
      <c r="G208" s="41"/>
      <c r="H208" s="41"/>
      <c r="I208" s="41"/>
      <c r="J208" s="61"/>
      <c r="K208" s="25"/>
      <c r="L208" s="25"/>
      <c r="M208" s="40" t="s">
        <v>4</v>
      </c>
      <c r="N208" s="40" t="s">
        <v>10</v>
      </c>
      <c r="O208" s="40" t="s">
        <v>10</v>
      </c>
      <c r="P208" s="40" t="s">
        <v>10</v>
      </c>
      <c r="Q208" s="40" t="s">
        <v>10</v>
      </c>
      <c r="R208" s="40" t="s">
        <v>10</v>
      </c>
      <c r="S208" s="40" t="s">
        <v>10</v>
      </c>
      <c r="T208" s="40" t="s">
        <v>10</v>
      </c>
      <c r="U208" s="40" t="s">
        <v>9</v>
      </c>
      <c r="V208" s="40" t="s">
        <v>9</v>
      </c>
      <c r="W208" s="40" t="s">
        <v>9</v>
      </c>
      <c r="X208" s="57"/>
      <c r="Y208" s="45"/>
      <c r="Z208" s="40"/>
      <c r="AA208" s="40"/>
      <c r="AB208" s="40" t="s">
        <v>4</v>
      </c>
      <c r="AC208" s="40" t="s">
        <v>4</v>
      </c>
      <c r="AD208" s="40" t="s">
        <v>4</v>
      </c>
      <c r="AE208" s="40" t="s">
        <v>10</v>
      </c>
      <c r="AF208" s="40" t="s">
        <v>10</v>
      </c>
      <c r="AG208" s="57"/>
      <c r="AH208" s="41"/>
      <c r="AI208" s="41"/>
      <c r="AJ208" s="41"/>
      <c r="AK208" s="41"/>
      <c r="AL208" s="52"/>
      <c r="AM208" s="41"/>
      <c r="AN208" s="41"/>
      <c r="AO208" s="41"/>
      <c r="AP208" s="25"/>
      <c r="AQ208" s="57"/>
      <c r="AR208" s="40"/>
      <c r="AS208" s="40"/>
      <c r="AT208" s="41"/>
      <c r="AU208" s="41"/>
      <c r="AV208" s="41"/>
      <c r="AX208" s="40"/>
      <c r="AY208" s="40"/>
      <c r="AZ208" s="40"/>
      <c r="BA208" s="41"/>
      <c r="BB208" s="41"/>
      <c r="BC208" s="41"/>
      <c r="BE208" s="40"/>
      <c r="BF208" s="40"/>
      <c r="BG208" s="40"/>
      <c r="BH208" s="41"/>
      <c r="BI208" s="41"/>
      <c r="BJ208" s="41"/>
      <c r="BL208" s="40"/>
      <c r="BM208" s="40"/>
      <c r="BN208" s="40"/>
      <c r="BO208" s="41"/>
      <c r="BP208" s="41"/>
      <c r="BQ208" s="41"/>
      <c r="BS208" s="40"/>
      <c r="BT208" s="40"/>
      <c r="BU208" s="40"/>
      <c r="BV208" s="41"/>
      <c r="BW208" s="41"/>
      <c r="BX208" s="41"/>
      <c r="BZ208" s="40"/>
      <c r="CA208" s="40"/>
      <c r="CB208" s="40"/>
      <c r="CC208" s="41"/>
      <c r="CD208" s="41"/>
      <c r="CE208" s="41"/>
      <c r="CG208" s="40"/>
      <c r="CH208" s="40"/>
      <c r="CI208" s="40"/>
      <c r="CJ208" s="41"/>
      <c r="CK208" s="41"/>
      <c r="CL208" s="41"/>
      <c r="CN208" s="40"/>
      <c r="CO208" s="40"/>
      <c r="CP208" s="40"/>
      <c r="CQ208" s="41"/>
      <c r="CR208" s="41"/>
      <c r="CS208" s="41"/>
      <c r="CU208" s="40"/>
      <c r="CV208" s="40"/>
      <c r="CW208" s="40"/>
      <c r="CX208" s="41"/>
      <c r="CY208" s="41"/>
      <c r="CZ208" s="41"/>
    </row>
    <row r="209" spans="2:104" ht="14.25" customHeight="1">
      <c r="B209" s="41" t="s">
        <v>123</v>
      </c>
      <c r="C209" s="57"/>
      <c r="D209" s="40" t="s">
        <v>4</v>
      </c>
      <c r="E209" s="40"/>
      <c r="F209" s="40" t="s">
        <v>4</v>
      </c>
      <c r="G209" s="41"/>
      <c r="H209" s="41"/>
      <c r="I209" s="41"/>
      <c r="J209" s="61"/>
      <c r="K209" s="25"/>
      <c r="L209" s="25"/>
      <c r="M209" s="40" t="s">
        <v>4</v>
      </c>
      <c r="N209" s="40" t="s">
        <v>10</v>
      </c>
      <c r="O209" s="40" t="s">
        <v>157</v>
      </c>
      <c r="P209" s="40" t="s">
        <v>157</v>
      </c>
      <c r="Q209" s="40" t="s">
        <v>157</v>
      </c>
      <c r="R209" s="40" t="s">
        <v>157</v>
      </c>
      <c r="S209" s="40" t="s">
        <v>157</v>
      </c>
      <c r="T209" s="40" t="s">
        <v>157</v>
      </c>
      <c r="U209" s="40" t="s">
        <v>157</v>
      </c>
      <c r="V209" s="40" t="s">
        <v>157</v>
      </c>
      <c r="W209" s="40" t="s">
        <v>157</v>
      </c>
      <c r="X209" s="57"/>
      <c r="Y209" s="45"/>
      <c r="Z209" s="40"/>
      <c r="AA209" s="40"/>
      <c r="AB209" s="40" t="s">
        <v>4</v>
      </c>
      <c r="AC209" s="40" t="s">
        <v>157</v>
      </c>
      <c r="AD209" s="40" t="s">
        <v>157</v>
      </c>
      <c r="AE209" s="40" t="s">
        <v>157</v>
      </c>
      <c r="AF209" s="40" t="s">
        <v>157</v>
      </c>
      <c r="AG209" s="57"/>
      <c r="AH209" s="41"/>
      <c r="AI209" s="41"/>
      <c r="AJ209" s="41"/>
      <c r="AK209" s="41"/>
      <c r="AL209" s="52"/>
      <c r="AM209" s="41"/>
      <c r="AN209" s="41"/>
      <c r="AO209" s="41"/>
      <c r="AP209" s="25"/>
      <c r="AQ209" s="57"/>
      <c r="AR209" s="40"/>
      <c r="AS209" s="40"/>
      <c r="AT209" s="41"/>
      <c r="AU209" s="41"/>
      <c r="AV209" s="41"/>
      <c r="AX209" s="40"/>
      <c r="AY209" s="40"/>
      <c r="AZ209" s="40"/>
      <c r="BA209" s="41"/>
      <c r="BB209" s="41"/>
      <c r="BC209" s="41"/>
      <c r="BE209" s="40"/>
      <c r="BF209" s="40"/>
      <c r="BG209" s="40"/>
      <c r="BH209" s="41"/>
      <c r="BI209" s="41"/>
      <c r="BJ209" s="41"/>
      <c r="BL209" s="40"/>
      <c r="BM209" s="40"/>
      <c r="BN209" s="40"/>
      <c r="BO209" s="41"/>
      <c r="BP209" s="41"/>
      <c r="BQ209" s="41"/>
      <c r="BS209" s="40"/>
      <c r="BT209" s="40"/>
      <c r="BU209" s="40"/>
      <c r="BV209" s="41"/>
      <c r="BW209" s="41"/>
      <c r="BX209" s="41"/>
      <c r="BZ209" s="40"/>
      <c r="CA209" s="40"/>
      <c r="CB209" s="40"/>
      <c r="CC209" s="41"/>
      <c r="CD209" s="41"/>
      <c r="CE209" s="41"/>
      <c r="CG209" s="40"/>
      <c r="CH209" s="40"/>
      <c r="CI209" s="40"/>
      <c r="CJ209" s="41"/>
      <c r="CK209" s="41"/>
      <c r="CL209" s="41"/>
      <c r="CN209" s="40"/>
      <c r="CO209" s="40"/>
      <c r="CP209" s="40"/>
      <c r="CQ209" s="41"/>
      <c r="CR209" s="41"/>
      <c r="CS209" s="41"/>
      <c r="CU209" s="40"/>
      <c r="CV209" s="40"/>
      <c r="CW209" s="40"/>
      <c r="CX209" s="41"/>
      <c r="CY209" s="41"/>
      <c r="CZ209" s="41"/>
    </row>
    <row r="210" spans="2:104" ht="14.25" customHeight="1">
      <c r="B210" s="65" t="s">
        <v>136</v>
      </c>
      <c r="C210" s="66"/>
      <c r="D210" s="67" t="s">
        <v>36</v>
      </c>
      <c r="E210" s="67"/>
      <c r="F210" s="67" t="s">
        <v>36</v>
      </c>
      <c r="G210" s="65"/>
      <c r="H210" s="65"/>
      <c r="I210" s="65"/>
      <c r="J210" s="70"/>
      <c r="K210" s="31"/>
      <c r="L210" s="31"/>
      <c r="M210" s="67" t="s">
        <v>36</v>
      </c>
      <c r="N210" s="67" t="s">
        <v>134</v>
      </c>
      <c r="O210" s="67" t="s">
        <v>134</v>
      </c>
      <c r="P210" s="67" t="s">
        <v>134</v>
      </c>
      <c r="Q210" s="67" t="s">
        <v>134</v>
      </c>
      <c r="R210" s="67" t="s">
        <v>36</v>
      </c>
      <c r="S210" s="67" t="s">
        <v>36</v>
      </c>
      <c r="T210" s="67" t="s">
        <v>36</v>
      </c>
      <c r="U210" s="67" t="s">
        <v>167</v>
      </c>
      <c r="V210" s="67" t="s">
        <v>36</v>
      </c>
      <c r="W210" s="67" t="s">
        <v>36</v>
      </c>
      <c r="X210" s="66"/>
      <c r="Y210" s="170"/>
      <c r="Z210" s="67"/>
      <c r="AA210" s="67"/>
      <c r="AB210" s="67" t="s">
        <v>36</v>
      </c>
      <c r="AC210" s="67" t="s">
        <v>36</v>
      </c>
      <c r="AD210" s="67" t="s">
        <v>36</v>
      </c>
      <c r="AE210" s="67" t="s">
        <v>36</v>
      </c>
      <c r="AF210" s="67" t="s">
        <v>36</v>
      </c>
      <c r="AG210" s="66"/>
      <c r="AH210" s="65"/>
      <c r="AI210" s="65"/>
      <c r="AJ210" s="65"/>
      <c r="AK210" s="65"/>
      <c r="AL210" s="68"/>
      <c r="AM210" s="65"/>
      <c r="AN210" s="65"/>
      <c r="AO210" s="65"/>
      <c r="AP210" s="31"/>
      <c r="AQ210" s="57"/>
      <c r="AR210" s="40"/>
      <c r="AS210" s="40"/>
      <c r="AT210" s="41"/>
      <c r="AU210" s="41"/>
      <c r="AV210" s="41"/>
      <c r="AX210" s="40"/>
      <c r="AY210" s="40"/>
      <c r="AZ210" s="40"/>
      <c r="BA210" s="41"/>
      <c r="BB210" s="41"/>
      <c r="BC210" s="41"/>
      <c r="BE210" s="40"/>
      <c r="BF210" s="40"/>
      <c r="BG210" s="40"/>
      <c r="BH210" s="41"/>
      <c r="BI210" s="41"/>
      <c r="BJ210" s="41"/>
      <c r="BL210" s="40"/>
      <c r="BM210" s="40"/>
      <c r="BN210" s="40"/>
      <c r="BO210" s="41"/>
      <c r="BP210" s="41"/>
      <c r="BQ210" s="41"/>
      <c r="BS210" s="40"/>
      <c r="BT210" s="40"/>
      <c r="BU210" s="40"/>
      <c r="BV210" s="41"/>
      <c r="BW210" s="41"/>
      <c r="BX210" s="41"/>
      <c r="BZ210" s="40"/>
      <c r="CA210" s="40"/>
      <c r="CB210" s="40"/>
      <c r="CC210" s="41"/>
      <c r="CD210" s="41"/>
      <c r="CE210" s="41"/>
      <c r="CG210" s="40"/>
      <c r="CH210" s="40"/>
      <c r="CI210" s="40"/>
      <c r="CJ210" s="41"/>
      <c r="CK210" s="41"/>
      <c r="CL210" s="41"/>
      <c r="CN210" s="40"/>
      <c r="CO210" s="40"/>
      <c r="CP210" s="40"/>
      <c r="CQ210" s="41"/>
      <c r="CR210" s="41"/>
      <c r="CS210" s="41"/>
      <c r="CU210" s="40"/>
      <c r="CV210" s="40"/>
      <c r="CW210" s="40"/>
      <c r="CX210" s="41"/>
      <c r="CY210" s="41"/>
      <c r="CZ210" s="41"/>
    </row>
    <row r="211" spans="4:9" ht="14.25">
      <c r="D211" s="41"/>
      <c r="E211" s="41"/>
      <c r="F211" s="41"/>
      <c r="G211" s="41"/>
      <c r="H211" s="41"/>
      <c r="I211" s="41"/>
    </row>
    <row r="212" spans="2:57" ht="33" customHeight="1">
      <c r="B212" s="180" t="s">
        <v>129</v>
      </c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</row>
    <row r="213" spans="2:33" ht="14.25">
      <c r="B213" s="24" t="s">
        <v>151</v>
      </c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W213" s="24"/>
      <c r="X213" s="24"/>
      <c r="Y213" s="24"/>
      <c r="Z213" s="24"/>
      <c r="AA213" s="24"/>
      <c r="AB213" s="24"/>
      <c r="AC213" s="24"/>
      <c r="AD213" s="24"/>
      <c r="AF213" s="24"/>
      <c r="AG213" s="24"/>
    </row>
    <row r="214" spans="4:9" ht="14.25">
      <c r="D214" s="41"/>
      <c r="E214" s="41"/>
      <c r="F214" s="41"/>
      <c r="G214" s="41"/>
      <c r="H214" s="41"/>
      <c r="I214" s="41"/>
    </row>
    <row r="215" spans="2:16" ht="15.75" customHeight="1">
      <c r="B215" s="175" t="s">
        <v>214</v>
      </c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</row>
    <row r="216" spans="6:9" ht="14.25">
      <c r="F216" s="41"/>
      <c r="G216" s="41"/>
      <c r="H216" s="41"/>
      <c r="I216" s="41"/>
    </row>
    <row r="217" spans="6:9" ht="14.25">
      <c r="F217" s="41"/>
      <c r="G217" s="41"/>
      <c r="H217" s="41"/>
      <c r="I217" s="41"/>
    </row>
    <row r="218" spans="6:9" ht="14.25">
      <c r="F218" s="40"/>
      <c r="G218" s="40"/>
      <c r="H218" s="41"/>
      <c r="I218" s="41"/>
    </row>
    <row r="219" spans="6:9" ht="14.25">
      <c r="F219" s="40"/>
      <c r="G219" s="40"/>
      <c r="H219" s="41"/>
      <c r="I219" s="41"/>
    </row>
    <row r="220" spans="6:9" ht="14.25">
      <c r="F220" s="40"/>
      <c r="G220" s="40"/>
      <c r="H220" s="41"/>
      <c r="I220" s="41"/>
    </row>
    <row r="221" spans="4:9" ht="14.25">
      <c r="D221" s="41"/>
      <c r="E221" s="41"/>
      <c r="F221" s="41"/>
      <c r="G221" s="41"/>
      <c r="H221" s="41"/>
      <c r="I221" s="41"/>
    </row>
    <row r="222" spans="4:9" ht="14.25">
      <c r="D222" s="41"/>
      <c r="E222" s="41"/>
      <c r="F222" s="41"/>
      <c r="G222" s="41"/>
      <c r="H222" s="41"/>
      <c r="I222" s="41"/>
    </row>
    <row r="223" spans="4:9" ht="14.25">
      <c r="D223" s="41"/>
      <c r="E223" s="41"/>
      <c r="F223" s="41"/>
      <c r="G223" s="41"/>
      <c r="H223" s="41"/>
      <c r="I223" s="41"/>
    </row>
    <row r="224" spans="4:9" ht="14.25">
      <c r="D224" s="41"/>
      <c r="E224" s="41"/>
      <c r="F224" s="41"/>
      <c r="G224" s="41"/>
      <c r="H224" s="41"/>
      <c r="I224" s="41"/>
    </row>
    <row r="225" spans="4:9" ht="14.25">
      <c r="D225" s="41"/>
      <c r="E225" s="41"/>
      <c r="F225" s="41"/>
      <c r="G225" s="41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  <row r="3682" spans="4:9" ht="14.25">
      <c r="D3682" s="41"/>
      <c r="E3682" s="41"/>
      <c r="F3682" s="41"/>
      <c r="G3682" s="41"/>
      <c r="H3682" s="41"/>
      <c r="I3682" s="41"/>
    </row>
    <row r="3683" spans="4:9" ht="14.25">
      <c r="D3683" s="41"/>
      <c r="E3683" s="41"/>
      <c r="F3683" s="41"/>
      <c r="G3683" s="41"/>
      <c r="H3683" s="41"/>
      <c r="I3683" s="41"/>
    </row>
    <row r="3684" spans="4:9" ht="14.25">
      <c r="D3684" s="41"/>
      <c r="E3684" s="41"/>
      <c r="F3684" s="41"/>
      <c r="G3684" s="41"/>
      <c r="H3684" s="41"/>
      <c r="I3684" s="41"/>
    </row>
    <row r="3685" spans="4:9" ht="14.25">
      <c r="D3685" s="41"/>
      <c r="E3685" s="41"/>
      <c r="F3685" s="41"/>
      <c r="G3685" s="41"/>
      <c r="H3685" s="41"/>
      <c r="I3685" s="41"/>
    </row>
  </sheetData>
  <sheetProtection/>
  <mergeCells count="13">
    <mergeCell ref="CG8:CM8"/>
    <mergeCell ref="CN8:CT8"/>
    <mergeCell ref="CU8:DA8"/>
    <mergeCell ref="BE8:BK8"/>
    <mergeCell ref="BL8:BR8"/>
    <mergeCell ref="BS8:BY8"/>
    <mergeCell ref="BZ8:CF8"/>
    <mergeCell ref="B215:P215"/>
    <mergeCell ref="B7:AC7"/>
    <mergeCell ref="C8:J8"/>
    <mergeCell ref="B212:AP212"/>
    <mergeCell ref="AQ8:AW8"/>
    <mergeCell ref="AX8:BD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31" r:id="rId1"/>
  <headerFooter alignWithMargins="0">
    <oddHeader>&amp;L&amp;A&amp;RPágina &amp;P</oddHeader>
    <oddFooter>&amp;LPreparado por Superintendencia de Bancos e Instituciones Financieras &amp;D&amp;RPágina &amp;P</oddFooter>
  </headerFooter>
  <rowBreaks count="1" manualBreakCount="1">
    <brk id="146" min="1" max="41" man="1"/>
  </rowBreaks>
  <colBreaks count="1" manualBreakCount="1">
    <brk id="23" min="4" max="2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4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00390625" defaultRowHeight="12.75"/>
  <cols>
    <col min="1" max="1" width="2.00390625" style="80" customWidth="1"/>
    <col min="2" max="2" width="29.375" style="79" customWidth="1"/>
    <col min="3" max="4" width="12.125" style="79" customWidth="1"/>
    <col min="5" max="5" width="12.75390625" style="78" customWidth="1"/>
    <col min="6" max="6" width="11.375" style="78" customWidth="1"/>
    <col min="7" max="7" width="13.625" style="78" customWidth="1"/>
    <col min="8" max="8" width="12.00390625" style="78" customWidth="1"/>
    <col min="9" max="40" width="11.375" style="78" customWidth="1"/>
    <col min="41" max="41" width="14.625" style="79" customWidth="1"/>
    <col min="42" max="42" width="11.625" style="79" customWidth="1"/>
    <col min="43" max="48" width="11.375" style="79" customWidth="1"/>
    <col min="49" max="16384" width="11.375" style="80" customWidth="1"/>
  </cols>
  <sheetData>
    <row r="1" spans="1:6" ht="12.75">
      <c r="A1" s="71" t="s">
        <v>106</v>
      </c>
      <c r="F1" s="149" t="s">
        <v>107</v>
      </c>
    </row>
    <row r="2" ht="12.75">
      <c r="A2" s="71" t="s">
        <v>108</v>
      </c>
    </row>
    <row r="3" spans="2:42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6"/>
      <c r="AP3" s="76"/>
    </row>
    <row r="5" ht="12.75">
      <c r="B5" s="81" t="s">
        <v>213</v>
      </c>
    </row>
    <row r="6" spans="2:42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3"/>
      <c r="AP6" s="83"/>
    </row>
    <row r="8" spans="2:48" s="87" customFormat="1" ht="12.75">
      <c r="B8" s="85" t="s">
        <v>152</v>
      </c>
      <c r="C8" s="185" t="s">
        <v>137</v>
      </c>
      <c r="D8" s="185"/>
      <c r="E8" s="185"/>
      <c r="F8" s="186"/>
      <c r="G8" s="184" t="s">
        <v>138</v>
      </c>
      <c r="H8" s="185"/>
      <c r="I8" s="185"/>
      <c r="J8" s="186"/>
      <c r="K8" s="184" t="s">
        <v>145</v>
      </c>
      <c r="L8" s="185"/>
      <c r="M8" s="185"/>
      <c r="N8" s="186"/>
      <c r="O8" s="184" t="s">
        <v>146</v>
      </c>
      <c r="P8" s="185"/>
      <c r="Q8" s="185"/>
      <c r="R8" s="186"/>
      <c r="S8" s="184" t="s">
        <v>139</v>
      </c>
      <c r="T8" s="185"/>
      <c r="U8" s="185"/>
      <c r="V8" s="186"/>
      <c r="W8" s="184" t="s">
        <v>140</v>
      </c>
      <c r="X8" s="185"/>
      <c r="Y8" s="185"/>
      <c r="Z8" s="186"/>
      <c r="AA8" s="184" t="s">
        <v>144</v>
      </c>
      <c r="AB8" s="185"/>
      <c r="AC8" s="185"/>
      <c r="AD8" s="186"/>
      <c r="AE8" s="184" t="s">
        <v>147</v>
      </c>
      <c r="AF8" s="185"/>
      <c r="AG8" s="185"/>
      <c r="AH8" s="186"/>
      <c r="AI8" s="185" t="s">
        <v>148</v>
      </c>
      <c r="AJ8" s="185"/>
      <c r="AK8" s="185"/>
      <c r="AL8" s="186"/>
      <c r="AM8" s="185" t="s">
        <v>174</v>
      </c>
      <c r="AN8" s="185"/>
      <c r="AO8" s="185"/>
      <c r="AP8" s="186"/>
      <c r="AQ8" s="86"/>
      <c r="AR8" s="86"/>
      <c r="AS8" s="86"/>
      <c r="AT8" s="86"/>
      <c r="AU8" s="86"/>
      <c r="AV8" s="86"/>
    </row>
    <row r="9" spans="2:48" s="92" customFormat="1" ht="12.75">
      <c r="B9" s="88"/>
      <c r="C9" s="89" t="s">
        <v>142</v>
      </c>
      <c r="D9" s="89" t="s">
        <v>141</v>
      </c>
      <c r="E9" s="89" t="s">
        <v>143</v>
      </c>
      <c r="F9" s="90" t="s">
        <v>118</v>
      </c>
      <c r="G9" s="89" t="s">
        <v>142</v>
      </c>
      <c r="H9" s="89" t="s">
        <v>141</v>
      </c>
      <c r="I9" s="89" t="s">
        <v>143</v>
      </c>
      <c r="J9" s="90" t="s">
        <v>118</v>
      </c>
      <c r="K9" s="89" t="s">
        <v>142</v>
      </c>
      <c r="L9" s="89" t="s">
        <v>141</v>
      </c>
      <c r="M9" s="89" t="s">
        <v>143</v>
      </c>
      <c r="N9" s="90" t="s">
        <v>118</v>
      </c>
      <c r="O9" s="89" t="s">
        <v>142</v>
      </c>
      <c r="P9" s="89" t="s">
        <v>141</v>
      </c>
      <c r="Q9" s="89" t="s">
        <v>143</v>
      </c>
      <c r="R9" s="90" t="s">
        <v>118</v>
      </c>
      <c r="S9" s="89" t="s">
        <v>142</v>
      </c>
      <c r="T9" s="89" t="s">
        <v>141</v>
      </c>
      <c r="U9" s="89" t="s">
        <v>143</v>
      </c>
      <c r="V9" s="90" t="s">
        <v>118</v>
      </c>
      <c r="W9" s="89" t="s">
        <v>142</v>
      </c>
      <c r="X9" s="89" t="s">
        <v>141</v>
      </c>
      <c r="Y9" s="89" t="s">
        <v>143</v>
      </c>
      <c r="Z9" s="90" t="s">
        <v>118</v>
      </c>
      <c r="AA9" s="89" t="s">
        <v>142</v>
      </c>
      <c r="AB9" s="89" t="s">
        <v>141</v>
      </c>
      <c r="AC9" s="89" t="s">
        <v>143</v>
      </c>
      <c r="AD9" s="90" t="s">
        <v>118</v>
      </c>
      <c r="AE9" s="89" t="s">
        <v>142</v>
      </c>
      <c r="AF9" s="89" t="s">
        <v>141</v>
      </c>
      <c r="AG9" s="89" t="s">
        <v>143</v>
      </c>
      <c r="AH9" s="90" t="s">
        <v>118</v>
      </c>
      <c r="AI9" s="89" t="s">
        <v>142</v>
      </c>
      <c r="AJ9" s="89" t="s">
        <v>141</v>
      </c>
      <c r="AK9" s="89" t="s">
        <v>143</v>
      </c>
      <c r="AL9" s="90" t="s">
        <v>118</v>
      </c>
      <c r="AM9" s="89" t="s">
        <v>142</v>
      </c>
      <c r="AN9" s="89" t="s">
        <v>141</v>
      </c>
      <c r="AO9" s="89" t="s">
        <v>143</v>
      </c>
      <c r="AP9" s="90" t="s">
        <v>118</v>
      </c>
      <c r="AQ9" s="91"/>
      <c r="AR9" s="91"/>
      <c r="AS9" s="91"/>
      <c r="AT9" s="91"/>
      <c r="AU9" s="91"/>
      <c r="AV9" s="91"/>
    </row>
    <row r="10" spans="2:48" s="100" customFormat="1" ht="12.75">
      <c r="B10" s="93" t="str">
        <f>'Clasificaciones por Institución'!B13</f>
        <v>Banco Bice</v>
      </c>
      <c r="C10" s="94"/>
      <c r="D10" s="147" t="str">
        <f>'Clasificaciones por Institución'!F15</f>
        <v>AA</v>
      </c>
      <c r="E10" s="94"/>
      <c r="F10" s="96" t="str">
        <f>'Clasificaciones por Institución'!J15</f>
        <v>AA</v>
      </c>
      <c r="G10" s="95"/>
      <c r="H10" s="94" t="str">
        <f>'Clasificaciones por Institución'!F20</f>
        <v>Estable</v>
      </c>
      <c r="I10" s="94"/>
      <c r="J10" s="96" t="str">
        <f>'Clasificaciones por Institución'!J20</f>
        <v>Estable</v>
      </c>
      <c r="K10" s="94"/>
      <c r="L10" s="94" t="str">
        <f>'Clasificaciones por Institución'!F14</f>
        <v>Nivel 1+</v>
      </c>
      <c r="M10" s="94"/>
      <c r="N10" s="96" t="str">
        <f>'Clasificaciones por Institución'!J14</f>
        <v>Nivel 1+</v>
      </c>
      <c r="O10" s="94"/>
      <c r="P10" s="94" t="str">
        <f>'Clasificaciones por Institución'!F15</f>
        <v>AA</v>
      </c>
      <c r="Q10" s="94"/>
      <c r="R10" s="96" t="str">
        <f>'Clasificaciones por Institución'!J15</f>
        <v>AA</v>
      </c>
      <c r="S10" s="94"/>
      <c r="T10" s="94" t="str">
        <f>'Clasificaciones por Institución'!F16</f>
        <v>AA</v>
      </c>
      <c r="U10" s="94"/>
      <c r="V10" s="96" t="str">
        <f>'Clasificaciones por Institución'!J16</f>
        <v>AA</v>
      </c>
      <c r="W10" s="94"/>
      <c r="X10" s="94" t="str">
        <f>'Clasificaciones por Institución'!F17</f>
        <v>AA</v>
      </c>
      <c r="Y10" s="94"/>
      <c r="Z10" s="96" t="str">
        <f>'Clasificaciones por Institución'!J17</f>
        <v>AA</v>
      </c>
      <c r="AA10" s="95"/>
      <c r="AB10" s="94" t="str">
        <f>'Clasificaciones por Institución'!F18</f>
        <v>AA</v>
      </c>
      <c r="AC10" s="94"/>
      <c r="AD10" s="94" t="str">
        <f>'Clasificaciones por Institución'!J18</f>
        <v>AA</v>
      </c>
      <c r="AE10" s="95"/>
      <c r="AF10" s="94" t="str">
        <f>'Clasificaciones por Institución'!F19</f>
        <v>A+</v>
      </c>
      <c r="AG10" s="94"/>
      <c r="AH10" s="96" t="str">
        <f>'Clasificaciones por Institución'!J19</f>
        <v>AA-</v>
      </c>
      <c r="AI10" s="94"/>
      <c r="AJ10" s="94"/>
      <c r="AK10" s="94"/>
      <c r="AL10" s="96"/>
      <c r="AM10" s="94"/>
      <c r="AN10" s="94"/>
      <c r="AO10" s="94"/>
      <c r="AP10" s="96"/>
      <c r="AQ10" s="79"/>
      <c r="AR10" s="99"/>
      <c r="AS10" s="99"/>
      <c r="AT10" s="99"/>
      <c r="AU10" s="99"/>
      <c r="AV10" s="99"/>
    </row>
    <row r="11" spans="2:48" s="100" customFormat="1" ht="12.75">
      <c r="B11" s="101" t="str">
        <f>'Clasificaciones por Institución'!B22</f>
        <v>Banco Bilbao Vizcaya Argentaria, Chile</v>
      </c>
      <c r="C11" s="97"/>
      <c r="D11" s="147" t="str">
        <f>'Clasificaciones por Institución'!F24</f>
        <v>AAA</v>
      </c>
      <c r="E11" s="97"/>
      <c r="F11" s="103" t="str">
        <f>'Clasificaciones por Institución'!J24</f>
        <v>AAA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Estable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AAA</v>
      </c>
      <c r="Q11" s="97"/>
      <c r="R11" s="103" t="str">
        <f>'Clasificaciones por Institución'!J24</f>
        <v>AAA</v>
      </c>
      <c r="S11" s="97"/>
      <c r="T11" s="97" t="str">
        <f>'Clasificaciones por Institución'!F25</f>
        <v>AAA</v>
      </c>
      <c r="U11" s="97"/>
      <c r="V11" s="103" t="str">
        <f>'Clasificaciones por Institución'!J25</f>
        <v>AAA</v>
      </c>
      <c r="W11" s="97"/>
      <c r="X11" s="97" t="str">
        <f>'Clasificaciones por Institución'!F26</f>
        <v>AAA</v>
      </c>
      <c r="Y11" s="97"/>
      <c r="Z11" s="103" t="str">
        <f>'Clasificaciones por Institución'!J26</f>
        <v>AAA</v>
      </c>
      <c r="AA11" s="102"/>
      <c r="AB11" s="97" t="str">
        <f>'Clasificaciones por Institución'!F27</f>
        <v>AAA</v>
      </c>
      <c r="AC11" s="97"/>
      <c r="AD11" s="97" t="str">
        <f>'Clasificaciones por Institución'!J27</f>
        <v>AAA</v>
      </c>
      <c r="AE11" s="102"/>
      <c r="AF11" s="97" t="str">
        <f>'Clasificaciones por Institución'!F28</f>
        <v>AA</v>
      </c>
      <c r="AG11" s="97"/>
      <c r="AH11" s="103" t="str">
        <f>'Clasificaciones por Institución'!J28</f>
        <v>AA+</v>
      </c>
      <c r="AI11" s="97"/>
      <c r="AJ11" s="97"/>
      <c r="AK11" s="97"/>
      <c r="AL11" s="103"/>
      <c r="AM11" s="97"/>
      <c r="AN11" s="97" t="str">
        <f>'Clasificaciones por Institución'!F29</f>
        <v>1º clase Nivel 3</v>
      </c>
      <c r="AO11" s="97"/>
      <c r="AP11" s="103" t="str">
        <f>'Clasificaciones por Institución'!J29</f>
        <v>1º clase Nivel 4</v>
      </c>
      <c r="AQ11" s="79"/>
      <c r="AR11" s="99"/>
      <c r="AS11" s="99"/>
      <c r="AT11" s="99"/>
      <c r="AU11" s="99"/>
      <c r="AV11" s="99"/>
    </row>
    <row r="12" spans="2:48" s="100" customFormat="1" ht="12.75">
      <c r="B12" s="101" t="str">
        <f>'Clasificaciones por Institución'!B32</f>
        <v>Banco do Brasil</v>
      </c>
      <c r="C12" s="97"/>
      <c r="D12" s="147" t="str">
        <f>'Clasificaciones por Institución'!F34</f>
        <v>AA-</v>
      </c>
      <c r="E12" s="97"/>
      <c r="F12" s="103" t="str">
        <f>'Clasificaciones por Institución'!J34</f>
        <v>A</v>
      </c>
      <c r="G12" s="102"/>
      <c r="H12" s="97" t="str">
        <f>'Clasificaciones por Institución'!F35</f>
        <v>Estable</v>
      </c>
      <c r="I12" s="97"/>
      <c r="J12" s="103" t="str">
        <f>'Clasificaciones por Institución'!J35</f>
        <v>Estable</v>
      </c>
      <c r="K12" s="97"/>
      <c r="L12" s="97" t="str">
        <f>'Clasificaciones por Institución'!F33</f>
        <v>Nivel 1+</v>
      </c>
      <c r="M12" s="97"/>
      <c r="N12" s="103" t="str">
        <f>'Clasificaciones por Institución'!J33</f>
        <v>Nivel 1</v>
      </c>
      <c r="O12" s="97"/>
      <c r="P12" s="97" t="str">
        <f>'Clasificaciones por Institución'!F34</f>
        <v>AA-</v>
      </c>
      <c r="Q12" s="97"/>
      <c r="R12" s="103" t="str">
        <f>'Clasificaciones por Institución'!J34</f>
        <v>A</v>
      </c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103"/>
      <c r="AM12" s="97"/>
      <c r="AN12" s="97"/>
      <c r="AO12" s="97"/>
      <c r="AP12" s="103"/>
      <c r="AQ12" s="79"/>
      <c r="AR12" s="99"/>
      <c r="AS12" s="99"/>
      <c r="AT12" s="99"/>
      <c r="AU12" s="99"/>
      <c r="AV12" s="99"/>
    </row>
    <row r="13" spans="2:48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7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 t="str">
        <f>'Clasificaciones por Institución'!D43</f>
        <v>AA+</v>
      </c>
      <c r="AF13" s="97" t="str">
        <f>'Clasificaciones por Institución'!F43</f>
        <v>AA</v>
      </c>
      <c r="AG13" s="97"/>
      <c r="AH13" s="103"/>
      <c r="AI13" s="97"/>
      <c r="AJ13" s="97"/>
      <c r="AK13" s="97"/>
      <c r="AL13" s="103"/>
      <c r="AM13" s="97" t="str">
        <f>'Clasificaciones por Institución'!D44</f>
        <v>1º clase Nivel 1</v>
      </c>
      <c r="AN13" s="97" t="str">
        <f>'Clasificaciones por Institución'!F44</f>
        <v>1º clase Nivel 1</v>
      </c>
      <c r="AO13" s="97"/>
      <c r="AP13" s="103"/>
      <c r="AQ13" s="79"/>
      <c r="AR13" s="99"/>
      <c r="AS13" s="99"/>
      <c r="AT13" s="99"/>
      <c r="AU13" s="99"/>
      <c r="AV13" s="99"/>
    </row>
    <row r="14" spans="2:48" s="108" customFormat="1" ht="12.75">
      <c r="B14" s="104" t="str">
        <f>'Clasificaciones por Institución'!B47</f>
        <v>Corpbanca</v>
      </c>
      <c r="C14" s="105" t="str">
        <f>'Clasificaciones por Institución'!D49</f>
        <v>AA</v>
      </c>
      <c r="D14" s="147"/>
      <c r="E14" s="105"/>
      <c r="F14" s="106" t="str">
        <f>'Clasificaciones por Institución'!J49</f>
        <v>AA</v>
      </c>
      <c r="G14" s="102" t="str">
        <f>'Clasificaciones por Institución'!D56</f>
        <v>CW en Desarrollo</v>
      </c>
      <c r="H14" s="97"/>
      <c r="I14" s="97"/>
      <c r="J14" s="106" t="str">
        <f>'Clasificaciones por Institución'!J56</f>
        <v>Estable</v>
      </c>
      <c r="K14" s="105" t="str">
        <f>'Clasificaciones por Institución'!D48</f>
        <v>Nivel 1+</v>
      </c>
      <c r="L14" s="105"/>
      <c r="M14" s="105"/>
      <c r="N14" s="103" t="str">
        <f>'Clasificaciones por Institución'!J48</f>
        <v>Nivel 1+</v>
      </c>
      <c r="O14" s="97" t="str">
        <f>'Clasificaciones por Institución'!D49</f>
        <v>AA</v>
      </c>
      <c r="P14" s="97"/>
      <c r="Q14" s="105"/>
      <c r="R14" s="103" t="str">
        <f>'Clasificaciones por Institución'!J49</f>
        <v>AA</v>
      </c>
      <c r="S14" s="97" t="str">
        <f>'Clasificaciones por Institución'!D50</f>
        <v>AA</v>
      </c>
      <c r="T14" s="97"/>
      <c r="U14" s="105"/>
      <c r="V14" s="103" t="str">
        <f>'Clasificaciones por Institución'!J50</f>
        <v>AA</v>
      </c>
      <c r="W14" s="97" t="str">
        <f>'Clasificaciones por Institución'!D51</f>
        <v>AA</v>
      </c>
      <c r="X14" s="97"/>
      <c r="Y14" s="105"/>
      <c r="Z14" s="103" t="str">
        <f>'Clasificaciones por Institución'!J51</f>
        <v>AA</v>
      </c>
      <c r="AA14" s="102" t="str">
        <f>'Clasificaciones por Institución'!D52</f>
        <v>AA</v>
      </c>
      <c r="AB14" s="97"/>
      <c r="AC14" s="97"/>
      <c r="AD14" s="97" t="str">
        <f>'Clasificaciones por Institución'!J52</f>
        <v>AA</v>
      </c>
      <c r="AE14" s="102" t="str">
        <f>'Clasificaciones por Institución'!D53</f>
        <v>AA-</v>
      </c>
      <c r="AF14" s="97"/>
      <c r="AG14" s="97"/>
      <c r="AH14" s="103" t="str">
        <f>'Clasificaciones por Institución'!J53</f>
        <v>AA-</v>
      </c>
      <c r="AI14" s="97" t="str">
        <f>'Clasificaciones por Institución'!D54</f>
        <v>AA-</v>
      </c>
      <c r="AJ14" s="97"/>
      <c r="AK14" s="105"/>
      <c r="AL14" s="106" t="str">
        <f>'Clasificaciones por Institución'!J54</f>
        <v>AA-</v>
      </c>
      <c r="AM14" s="97" t="str">
        <f>'Clasificaciones por Institución'!D55</f>
        <v>1º clase Nivel 1</v>
      </c>
      <c r="AN14" s="97"/>
      <c r="AO14" s="105"/>
      <c r="AP14" s="106" t="str">
        <f>'Clasificaciones por Institución'!J55</f>
        <v>1º clase Nivel 1</v>
      </c>
      <c r="AQ14" s="107"/>
      <c r="AR14" s="98"/>
      <c r="AS14" s="98"/>
      <c r="AT14" s="98"/>
      <c r="AU14" s="98"/>
      <c r="AV14" s="98"/>
    </row>
    <row r="15" spans="2:48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7" t="str">
        <f>'Clasificaciones por Institución'!F60</f>
        <v>AA+</v>
      </c>
      <c r="E15" s="97"/>
      <c r="F15" s="103"/>
      <c r="G15" s="102" t="str">
        <f>'Clasificaciones por Institución'!D66</f>
        <v>Estable</v>
      </c>
      <c r="H15" s="97" t="str">
        <f>'Clasificaciones por Institución'!F66</f>
        <v>Estable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AA+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 t="str">
        <f>'Clasificaciones por Institución'!D62</f>
        <v>AA+</v>
      </c>
      <c r="X15" s="97" t="str">
        <f>'Clasificaciones por Institución'!F62</f>
        <v>AA+</v>
      </c>
      <c r="Y15" s="97"/>
      <c r="Z15" s="103"/>
      <c r="AA15" s="102" t="str">
        <f>'Clasificaciones por Institución'!D63</f>
        <v>AA+</v>
      </c>
      <c r="AB15" s="97" t="str">
        <f>'Clasificaciones por Institución'!F63</f>
        <v>AA+</v>
      </c>
      <c r="AC15" s="97"/>
      <c r="AD15" s="97"/>
      <c r="AE15" s="102" t="str">
        <f>'Clasificaciones por Institución'!D64</f>
        <v>AA</v>
      </c>
      <c r="AF15" s="97" t="str">
        <f>'Clasificaciones por Institución'!F64</f>
        <v>AA-</v>
      </c>
      <c r="AG15" s="97"/>
      <c r="AH15" s="103"/>
      <c r="AI15" s="97"/>
      <c r="AJ15" s="97"/>
      <c r="AK15" s="97"/>
      <c r="AL15" s="103"/>
      <c r="AM15" s="97" t="str">
        <f>'Clasificaciones por Institución'!D65</f>
        <v>1º clase Nivel 1</v>
      </c>
      <c r="AN15" s="97" t="str">
        <f>'Clasificaciones por Institución'!F65</f>
        <v>1º clase Nivel 1</v>
      </c>
      <c r="AO15" s="97"/>
      <c r="AP15" s="103"/>
      <c r="AQ15" s="79"/>
      <c r="AR15" s="99"/>
      <c r="AS15" s="99"/>
      <c r="AT15" s="99"/>
      <c r="AU15" s="99"/>
      <c r="AV15" s="99"/>
    </row>
    <row r="16" spans="2:48" s="100" customFormat="1" ht="12.75">
      <c r="B16" s="101" t="str">
        <f>'Clasificaciones por Institución'!B68</f>
        <v>Deutsche Bank (Chile)</v>
      </c>
      <c r="C16" s="97" t="str">
        <f>'Clasificaciones por Institución'!D70</f>
        <v>AA+</v>
      </c>
      <c r="D16" s="147" t="str">
        <f>'Clasificaciones por Institución'!F70</f>
        <v>AA+</v>
      </c>
      <c r="E16" s="97"/>
      <c r="F16" s="103"/>
      <c r="G16" s="102" t="str">
        <f>'Clasificaciones por Institución'!D71</f>
        <v>Estable</v>
      </c>
      <c r="H16" s="97" t="str">
        <f>'Clasificaciones por Institución'!F71</f>
        <v>Estable</v>
      </c>
      <c r="I16" s="97"/>
      <c r="J16" s="103"/>
      <c r="K16" s="97" t="str">
        <f>'Clasificaciones por Institución'!D69</f>
        <v>Nivel 1+</v>
      </c>
      <c r="L16" s="97" t="str">
        <f>'Clasificaciones por Institución'!F69</f>
        <v>Nivel 1+</v>
      </c>
      <c r="M16" s="97"/>
      <c r="N16" s="103"/>
      <c r="O16" s="97" t="str">
        <f>'Clasificaciones por Institución'!D70</f>
        <v>AA+</v>
      </c>
      <c r="P16" s="97" t="str">
        <f>'Clasificaciones por Institución'!F70</f>
        <v>AA+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103"/>
      <c r="AM16" s="97"/>
      <c r="AN16" s="97"/>
      <c r="AO16" s="97"/>
      <c r="AP16" s="103"/>
      <c r="AQ16" s="79"/>
      <c r="AR16" s="99"/>
      <c r="AS16" s="99"/>
      <c r="AT16" s="99"/>
      <c r="AU16" s="99"/>
      <c r="AV16" s="99"/>
    </row>
    <row r="17" spans="2:48" s="100" customFormat="1" ht="12.75">
      <c r="B17" s="101" t="str">
        <f>'Clasificaciones por Institución'!B73</f>
        <v>Banco del Estado</v>
      </c>
      <c r="C17" s="97" t="str">
        <f>'Clasificaciones por Institución'!D75</f>
        <v>AAA</v>
      </c>
      <c r="D17" s="147" t="str">
        <f>'Clasificaciones por Institución'!F75</f>
        <v>AAA</v>
      </c>
      <c r="E17" s="97"/>
      <c r="F17" s="103"/>
      <c r="G17" s="102" t="str">
        <f>'Clasificaciones por Institución'!D81</f>
        <v>Estable</v>
      </c>
      <c r="H17" s="97" t="str">
        <f>'Clasificaciones por Institución'!F81</f>
        <v>Estable</v>
      </c>
      <c r="I17" s="97"/>
      <c r="J17" s="103"/>
      <c r="K17" s="97" t="str">
        <f>'Clasificaciones por Institución'!D74</f>
        <v>Nivel 1+</v>
      </c>
      <c r="L17" s="97" t="str">
        <f>'Clasificaciones por Institución'!F74</f>
        <v>Nivel 1+</v>
      </c>
      <c r="M17" s="97"/>
      <c r="N17" s="103"/>
      <c r="O17" s="97" t="str">
        <f>'Clasificaciones por Institución'!D75</f>
        <v>AAA</v>
      </c>
      <c r="P17" s="97" t="str">
        <f>'Clasificaciones por Institución'!F75</f>
        <v>AAA</v>
      </c>
      <c r="Q17" s="97"/>
      <c r="R17" s="103"/>
      <c r="S17" s="97" t="str">
        <f>'Clasificaciones por Institución'!D76</f>
        <v>AAA</v>
      </c>
      <c r="T17" s="97" t="str">
        <f>'Clasificaciones por Institución'!F76</f>
        <v>AAA</v>
      </c>
      <c r="U17" s="97"/>
      <c r="V17" s="103"/>
      <c r="W17" s="97" t="str">
        <f>'Clasificaciones por Institución'!D77</f>
        <v>AAA</v>
      </c>
      <c r="X17" s="97" t="str">
        <f>'Clasificaciones por Institución'!F77</f>
        <v>AAA</v>
      </c>
      <c r="Y17" s="97"/>
      <c r="Z17" s="103"/>
      <c r="AA17" s="102" t="str">
        <f>'Clasificaciones por Institución'!D78</f>
        <v>AAA</v>
      </c>
      <c r="AB17" s="97" t="str">
        <f>'Clasificaciones por Institución'!F78</f>
        <v>AAA</v>
      </c>
      <c r="AC17" s="97"/>
      <c r="AD17" s="97"/>
      <c r="AE17" s="102" t="str">
        <f>'Clasificaciones por Institución'!D79</f>
        <v>AA+</v>
      </c>
      <c r="AF17" s="97" t="str">
        <f>'Clasificaciones por Institución'!F79</f>
        <v>AA</v>
      </c>
      <c r="AG17" s="97"/>
      <c r="AH17" s="103"/>
      <c r="AI17" s="97" t="str">
        <f>'Clasificaciones por Institución'!D80</f>
        <v>AA+</v>
      </c>
      <c r="AJ17" s="97" t="str">
        <f>'Clasificaciones por Institución'!F80</f>
        <v>AA</v>
      </c>
      <c r="AK17" s="97"/>
      <c r="AL17" s="103"/>
      <c r="AM17" s="97"/>
      <c r="AN17" s="97"/>
      <c r="AO17" s="97"/>
      <c r="AP17" s="103"/>
      <c r="AQ17" s="79"/>
      <c r="AR17" s="99"/>
      <c r="AS17" s="99"/>
      <c r="AT17" s="99"/>
      <c r="AU17" s="99"/>
      <c r="AV17" s="99"/>
    </row>
    <row r="18" spans="2:48" s="100" customFormat="1" ht="12.75">
      <c r="B18" s="101" t="str">
        <f>'Clasificaciones por Institución'!B83</f>
        <v>Banco Falabella</v>
      </c>
      <c r="C18" s="97" t="str">
        <f>'Clasificaciones por Institución'!D85</f>
        <v>AA-</v>
      </c>
      <c r="D18" s="147" t="str">
        <f>'Clasificaciones por Institución'!F85</f>
        <v>AA</v>
      </c>
      <c r="E18" s="97"/>
      <c r="F18" s="103"/>
      <c r="G18" s="102" t="str">
        <f>'Clasificaciones por Institución'!D89</f>
        <v>Positiva</v>
      </c>
      <c r="H18" s="97" t="str">
        <f>'Clasificaciones por Institución'!F89</f>
        <v>Estable</v>
      </c>
      <c r="I18" s="97"/>
      <c r="J18" s="103"/>
      <c r="K18" s="97" t="str">
        <f>'Clasificaciones por Institución'!D84</f>
        <v>Nivel 1+</v>
      </c>
      <c r="L18" s="97" t="str">
        <f>'Clasificaciones por Institución'!F84</f>
        <v>Nivel 1+</v>
      </c>
      <c r="M18" s="97"/>
      <c r="N18" s="103"/>
      <c r="O18" s="97" t="str">
        <f>'Clasificaciones por Institución'!D85</f>
        <v>AA-</v>
      </c>
      <c r="P18" s="97" t="str">
        <f>'Clasificaciones por Institución'!F85</f>
        <v>AA</v>
      </c>
      <c r="Q18" s="97"/>
      <c r="R18" s="103"/>
      <c r="S18" s="97" t="str">
        <f>'Clasificaciones por Institución'!D86</f>
        <v>AA-</v>
      </c>
      <c r="T18" s="97" t="str">
        <f>'Clasificaciones por Institución'!F86</f>
        <v>AA</v>
      </c>
      <c r="U18" s="97"/>
      <c r="V18" s="103"/>
      <c r="W18" s="97"/>
      <c r="X18" s="97"/>
      <c r="Y18" s="97"/>
      <c r="Z18" s="103"/>
      <c r="AA18" s="102" t="str">
        <f>'Clasificaciones por Institución'!D87</f>
        <v>AA-</v>
      </c>
      <c r="AB18" s="97" t="str">
        <f>'Clasificaciones por Institución'!F87</f>
        <v>AA</v>
      </c>
      <c r="AC18" s="97"/>
      <c r="AD18" s="97"/>
      <c r="AE18" s="102"/>
      <c r="AF18" s="97"/>
      <c r="AG18" s="97"/>
      <c r="AH18" s="103"/>
      <c r="AI18" s="97" t="str">
        <f>'Clasificaciones por Institución'!D88</f>
        <v>A+</v>
      </c>
      <c r="AJ18" s="97" t="str">
        <f>'Clasificaciones por Institución'!F88</f>
        <v>A+</v>
      </c>
      <c r="AK18" s="97"/>
      <c r="AL18" s="103"/>
      <c r="AM18" s="97"/>
      <c r="AN18" s="97"/>
      <c r="AO18" s="97"/>
      <c r="AP18" s="103"/>
      <c r="AQ18" s="79"/>
      <c r="AR18" s="99"/>
      <c r="AS18" s="99"/>
      <c r="AT18" s="99"/>
      <c r="AU18" s="99"/>
      <c r="AV18" s="99"/>
    </row>
    <row r="19" spans="2:48" s="100" customFormat="1" ht="12.75">
      <c r="B19" s="101" t="str">
        <f>'Clasificaciones por Institución'!B91</f>
        <v>HSBC Bank (Chile)</v>
      </c>
      <c r="C19" s="97" t="str">
        <f>'Clasificaciones por Institución'!D93</f>
        <v>AAA</v>
      </c>
      <c r="D19" s="147" t="str">
        <f>'Clasificaciones por Institución'!F93</f>
        <v>AAA</v>
      </c>
      <c r="E19" s="97"/>
      <c r="F19" s="103"/>
      <c r="G19" s="102" t="str">
        <f>'Clasificaciones por Institución'!D94</f>
        <v>Estable</v>
      </c>
      <c r="H19" s="97" t="str">
        <f>'Clasificaciones por Institución'!F94</f>
        <v>Estable</v>
      </c>
      <c r="I19" s="97"/>
      <c r="J19" s="103"/>
      <c r="K19" s="97" t="str">
        <f>'Clasificaciones por Institución'!D92</f>
        <v>Nivel 1+</v>
      </c>
      <c r="L19" s="97" t="str">
        <f>'Clasificaciones por Institución'!F92</f>
        <v>Nivel 1+</v>
      </c>
      <c r="M19" s="97"/>
      <c r="N19" s="103"/>
      <c r="O19" s="97" t="str">
        <f>'Clasificaciones por Institución'!D93</f>
        <v>AAA</v>
      </c>
      <c r="P19" s="97" t="str">
        <f>'Clasificaciones por Institución'!F93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103"/>
      <c r="AM19" s="97"/>
      <c r="AN19" s="97"/>
      <c r="AO19" s="97"/>
      <c r="AP19" s="103"/>
      <c r="AQ19" s="79"/>
      <c r="AR19" s="99"/>
      <c r="AS19" s="99"/>
      <c r="AT19" s="99"/>
      <c r="AU19" s="99"/>
      <c r="AV19" s="99"/>
    </row>
    <row r="20" spans="2:48" s="100" customFormat="1" ht="12.75">
      <c r="B20" s="101" t="str">
        <f>'Clasificaciones por Institución'!B96</f>
        <v>Banco Internacional</v>
      </c>
      <c r="C20" s="97" t="str">
        <f>'Clasificaciones por Institución'!D98</f>
        <v>A</v>
      </c>
      <c r="D20" s="147"/>
      <c r="E20" s="97"/>
      <c r="F20" s="103" t="str">
        <f>'Clasificaciones por Institución'!J98</f>
        <v>A+</v>
      </c>
      <c r="G20" s="102" t="str">
        <f>'Clasificaciones por Institución'!D103</f>
        <v>Positiva</v>
      </c>
      <c r="H20" s="97"/>
      <c r="I20" s="97"/>
      <c r="J20" s="103" t="str">
        <f>'Clasificaciones por Institución'!J103</f>
        <v>Estable</v>
      </c>
      <c r="K20" s="97" t="str">
        <f>'Clasificaciones por Institución'!D97</f>
        <v>Nivel 1</v>
      </c>
      <c r="L20" s="97"/>
      <c r="M20" s="97"/>
      <c r="N20" s="103" t="str">
        <f>'Clasificaciones por Institución'!J97</f>
        <v>Nivel 1</v>
      </c>
      <c r="O20" s="97" t="str">
        <f>'Clasificaciones por Institución'!D98</f>
        <v>A</v>
      </c>
      <c r="P20" s="97"/>
      <c r="Q20" s="97"/>
      <c r="R20" s="103" t="str">
        <f>'Clasificaciones por Institución'!J98</f>
        <v>A+</v>
      </c>
      <c r="S20" s="97" t="str">
        <f>'Clasificaciones por Institución'!D99</f>
        <v>A</v>
      </c>
      <c r="T20" s="97"/>
      <c r="U20" s="97"/>
      <c r="V20" s="103" t="str">
        <f>'Clasificaciones por Institución'!J99</f>
        <v>A+</v>
      </c>
      <c r="W20" s="97"/>
      <c r="X20" s="97"/>
      <c r="Y20" s="97"/>
      <c r="Z20" s="103"/>
      <c r="AA20" s="102" t="str">
        <f>'Clasificaciones por Institución'!D100</f>
        <v>A</v>
      </c>
      <c r="AB20" s="97"/>
      <c r="AC20" s="97"/>
      <c r="AD20" s="97" t="str">
        <f>'Clasificaciones por Institución'!J100</f>
        <v>A+</v>
      </c>
      <c r="AE20" s="102" t="str">
        <f>'Clasificaciones por Institución'!D101</f>
        <v>A-</v>
      </c>
      <c r="AF20" s="97"/>
      <c r="AG20" s="97"/>
      <c r="AH20" s="103" t="str">
        <f>'Clasificaciones por Institución'!J101</f>
        <v>A</v>
      </c>
      <c r="AI20" s="97" t="str">
        <f>'Clasificaciones por Institución'!D102</f>
        <v>A-</v>
      </c>
      <c r="AJ20" s="97"/>
      <c r="AK20" s="97"/>
      <c r="AL20" s="103" t="str">
        <f>'Clasificaciones por Institución'!J102</f>
        <v>A</v>
      </c>
      <c r="AM20" s="97"/>
      <c r="AN20" s="97"/>
      <c r="AO20" s="97"/>
      <c r="AP20" s="103"/>
      <c r="AQ20" s="79"/>
      <c r="AR20" s="99"/>
      <c r="AS20" s="99"/>
      <c r="AT20" s="99"/>
      <c r="AU20" s="99"/>
      <c r="AV20" s="99"/>
    </row>
    <row r="21" spans="2:48" s="100" customFormat="1" ht="12.75">
      <c r="B21" s="104" t="str">
        <f>'Clasificaciones por Institución'!B105</f>
        <v>Banco Itaú Chile</v>
      </c>
      <c r="C21" s="97" t="str">
        <f>'Clasificaciones por Institución'!D107</f>
        <v>AA-</v>
      </c>
      <c r="D21" s="147" t="str">
        <f>'Clasificaciones por Institución'!F107</f>
        <v>AA</v>
      </c>
      <c r="E21" s="97"/>
      <c r="F21" s="103"/>
      <c r="G21" s="102" t="str">
        <f>'Clasificaciones por Institución'!D111</f>
        <v>Positiva</v>
      </c>
      <c r="H21" s="97" t="str">
        <f>'Clasificaciones por Institución'!F111</f>
        <v>Estable</v>
      </c>
      <c r="I21" s="97"/>
      <c r="J21" s="103"/>
      <c r="K21" s="97" t="str">
        <f>'Clasificaciones por Institución'!D106</f>
        <v>Nivel 1+</v>
      </c>
      <c r="L21" s="97" t="str">
        <f>'Clasificaciones por Institución'!F106</f>
        <v>Nivel 1+</v>
      </c>
      <c r="M21" s="97"/>
      <c r="N21" s="103"/>
      <c r="O21" s="97" t="str">
        <f>'Clasificaciones por Institución'!D107</f>
        <v>AA-</v>
      </c>
      <c r="P21" s="97" t="str">
        <f>'Clasificaciones por Institución'!F107</f>
        <v>AA</v>
      </c>
      <c r="Q21" s="97"/>
      <c r="R21" s="103"/>
      <c r="S21" s="97" t="str">
        <f>'Clasificaciones por Institución'!D108</f>
        <v>AA-</v>
      </c>
      <c r="T21" s="97" t="str">
        <f>'Clasificaciones por Institución'!F108</f>
        <v>AA</v>
      </c>
      <c r="U21" s="97"/>
      <c r="V21" s="103"/>
      <c r="W21" s="97"/>
      <c r="X21" s="97"/>
      <c r="Y21" s="97"/>
      <c r="Z21" s="103"/>
      <c r="AA21" s="102" t="str">
        <f>'Clasificaciones por Institución'!D109</f>
        <v>AA-</v>
      </c>
      <c r="AB21" s="97" t="str">
        <f>'Clasificaciones por Institución'!F109</f>
        <v>AA</v>
      </c>
      <c r="AC21" s="97"/>
      <c r="AD21" s="97"/>
      <c r="AE21" s="102"/>
      <c r="AF21" s="97"/>
      <c r="AG21" s="97"/>
      <c r="AH21" s="103"/>
      <c r="AI21" s="97" t="str">
        <f>'Clasificaciones por Institución'!D110</f>
        <v>A+</v>
      </c>
      <c r="AJ21" s="97" t="str">
        <f>'Clasificaciones por Institución'!F110</f>
        <v>A+</v>
      </c>
      <c r="AK21" s="97"/>
      <c r="AL21" s="103"/>
      <c r="AM21" s="97"/>
      <c r="AN21" s="97"/>
      <c r="AO21" s="97"/>
      <c r="AP21" s="103"/>
      <c r="AQ21" s="79"/>
      <c r="AR21" s="99"/>
      <c r="AS21" s="99"/>
      <c r="AT21" s="99"/>
      <c r="AU21" s="99"/>
      <c r="AV21" s="99"/>
    </row>
    <row r="22" spans="2:48" s="100" customFormat="1" ht="12.75">
      <c r="B22" s="101" t="str">
        <f>'Clasificaciones por Institución'!B113</f>
        <v>JP Morgan Chase Bank, N.A.</v>
      </c>
      <c r="C22" s="97" t="str">
        <f>'Clasificaciones por Institución'!D115</f>
        <v>AAA</v>
      </c>
      <c r="D22" s="147" t="str">
        <f>'Clasificaciones por Institución'!F115</f>
        <v>AAA</v>
      </c>
      <c r="E22" s="97"/>
      <c r="F22" s="103"/>
      <c r="G22" s="102" t="str">
        <f>'Clasificaciones por Institución'!D116</f>
        <v>Estable</v>
      </c>
      <c r="H22" s="97" t="str">
        <f>'Clasificaciones por Institución'!F116</f>
        <v>Estable</v>
      </c>
      <c r="I22" s="97"/>
      <c r="J22" s="103"/>
      <c r="K22" s="97" t="str">
        <f>'Clasificaciones por Institución'!D114</f>
        <v>Nivel 1+</v>
      </c>
      <c r="L22" s="97" t="str">
        <f>'Clasificaciones por Institución'!F114</f>
        <v>Nivel 1+</v>
      </c>
      <c r="M22" s="97"/>
      <c r="N22" s="103"/>
      <c r="O22" s="97" t="str">
        <f>'Clasificaciones por Institución'!D115</f>
        <v>AAA</v>
      </c>
      <c r="P22" s="97" t="str">
        <f>'Clasificaciones por Institución'!F115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103"/>
      <c r="AM22" s="97"/>
      <c r="AN22" s="97"/>
      <c r="AO22" s="97"/>
      <c r="AP22" s="103"/>
      <c r="AQ22" s="79"/>
      <c r="AR22" s="99"/>
      <c r="AS22" s="99"/>
      <c r="AT22" s="99"/>
      <c r="AU22" s="99"/>
      <c r="AV22" s="99"/>
    </row>
    <row r="23" spans="2:48" s="100" customFormat="1" ht="12.75">
      <c r="B23" s="101" t="str">
        <f>'Clasificaciones por Institución'!B118</f>
        <v>Banco de la Nación Argentina </v>
      </c>
      <c r="C23" s="97"/>
      <c r="D23" s="147"/>
      <c r="E23" s="97" t="str">
        <f>'Clasificaciones por Institución'!H120</f>
        <v>BB</v>
      </c>
      <c r="F23" s="103" t="str">
        <f>'Clasificaciones por Institución'!J120</f>
        <v>BB</v>
      </c>
      <c r="G23" s="102"/>
      <c r="H23" s="97"/>
      <c r="I23" s="97" t="str">
        <f>'Clasificaciones por Institución'!H121</f>
        <v>Estable</v>
      </c>
      <c r="J23" s="103" t="str">
        <f>'Clasificaciones por Institución'!J121</f>
        <v>Estable</v>
      </c>
      <c r="K23" s="97"/>
      <c r="L23" s="97"/>
      <c r="M23" s="97" t="str">
        <f>'Clasificaciones por Institución'!H119</f>
        <v>Nivel 4</v>
      </c>
      <c r="N23" s="103" t="str">
        <f>'Clasificaciones por Institución'!J119</f>
        <v>Nivel 3</v>
      </c>
      <c r="O23" s="97"/>
      <c r="P23" s="97"/>
      <c r="Q23" s="97" t="str">
        <f>'Clasificaciones por Institución'!H120</f>
        <v>BB</v>
      </c>
      <c r="R23" s="103" t="str">
        <f>'Clasificaciones por Institución'!J120</f>
        <v>BB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103"/>
      <c r="AM23" s="97"/>
      <c r="AN23" s="97"/>
      <c r="AO23" s="97"/>
      <c r="AP23" s="103"/>
      <c r="AQ23" s="79"/>
      <c r="AR23" s="99"/>
      <c r="AS23" s="99"/>
      <c r="AT23" s="99"/>
      <c r="AU23" s="99"/>
      <c r="AV23" s="99"/>
    </row>
    <row r="24" spans="2:48" s="100" customFormat="1" ht="12.75">
      <c r="B24" s="101" t="str">
        <f>'Clasificaciones por Institución'!B123</f>
        <v>Banco Consorcio (Ex Banco Monex)</v>
      </c>
      <c r="C24" s="97" t="str">
        <f>'Clasificaciones por Institución'!D125</f>
        <v>A</v>
      </c>
      <c r="D24" s="147"/>
      <c r="E24" s="97"/>
      <c r="F24" s="103" t="str">
        <f>'Clasificaciones por Institución'!J125</f>
        <v>A</v>
      </c>
      <c r="G24" s="102" t="str">
        <f>'Clasificaciones por Institución'!D128</f>
        <v>Estable</v>
      </c>
      <c r="H24" s="97"/>
      <c r="I24" s="97"/>
      <c r="J24" s="103" t="str">
        <f>'Clasificaciones por Institución'!J128</f>
        <v>Estable</v>
      </c>
      <c r="K24" s="97" t="str">
        <f>'Clasificaciones por Institución'!D124</f>
        <v>Nivel 1</v>
      </c>
      <c r="L24" s="97"/>
      <c r="M24" s="97"/>
      <c r="N24" s="103" t="str">
        <f>'Clasificaciones por Institución'!J124</f>
        <v>Nivel 1</v>
      </c>
      <c r="O24" s="97" t="str">
        <f>'Clasificaciones por Institución'!D125</f>
        <v>A</v>
      </c>
      <c r="P24" s="97"/>
      <c r="Q24" s="97"/>
      <c r="R24" s="103" t="str">
        <f>'Clasificaciones por Institución'!J125</f>
        <v>A</v>
      </c>
      <c r="S24" s="97"/>
      <c r="T24" s="97"/>
      <c r="U24" s="97"/>
      <c r="V24" s="103"/>
      <c r="W24" s="97"/>
      <c r="X24" s="97"/>
      <c r="Y24" s="97"/>
      <c r="Z24" s="103"/>
      <c r="AA24" s="102" t="str">
        <f>'Clasificaciones por Institución'!D126</f>
        <v>A</v>
      </c>
      <c r="AB24" s="97"/>
      <c r="AC24" s="97"/>
      <c r="AD24" s="97" t="str">
        <f>'Clasificaciones por Institución'!J126</f>
        <v>A</v>
      </c>
      <c r="AE24" s="102"/>
      <c r="AF24" s="97"/>
      <c r="AG24" s="97"/>
      <c r="AH24" s="103"/>
      <c r="AI24" s="97" t="str">
        <f>'Clasificaciones por Institución'!D127</f>
        <v>A-</v>
      </c>
      <c r="AJ24" s="97"/>
      <c r="AK24" s="97"/>
      <c r="AL24" s="103" t="str">
        <f>'Clasificaciones por Institución'!J127</f>
        <v>A-</v>
      </c>
      <c r="AM24" s="97"/>
      <c r="AN24" s="97"/>
      <c r="AO24" s="97"/>
      <c r="AP24" s="103"/>
      <c r="AQ24" s="79"/>
      <c r="AR24" s="99"/>
      <c r="AS24" s="99"/>
      <c r="AT24" s="99"/>
      <c r="AU24" s="99"/>
      <c r="AV24" s="99"/>
    </row>
    <row r="25" spans="2:48" s="100" customFormat="1" ht="12.75">
      <c r="B25" s="101" t="str">
        <f>'Clasificaciones por Institución'!B130</f>
        <v>Banco Paris</v>
      </c>
      <c r="C25" s="97" t="str">
        <f>'Clasificaciones por Institución'!D132</f>
        <v>A</v>
      </c>
      <c r="D25" s="147" t="str">
        <f>'Clasificaciones por Institución'!F132</f>
        <v>A</v>
      </c>
      <c r="E25" s="97"/>
      <c r="F25" s="103"/>
      <c r="G25" s="102" t="str">
        <f>'Clasificaciones por Institución'!D134</f>
        <v>Positiva</v>
      </c>
      <c r="H25" s="97" t="str">
        <f>'Clasificaciones por Institución'!F134</f>
        <v>Estable</v>
      </c>
      <c r="I25" s="97"/>
      <c r="J25" s="103"/>
      <c r="K25" s="97" t="str">
        <f>'Clasificaciones por Institución'!D131</f>
        <v>Nivel 1</v>
      </c>
      <c r="L25" s="97" t="str">
        <f>'Clasificaciones por Institución'!F131</f>
        <v>Nivel 1</v>
      </c>
      <c r="M25" s="97"/>
      <c r="N25" s="103"/>
      <c r="O25" s="97" t="str">
        <f>'Clasificaciones por Institución'!D132</f>
        <v>A</v>
      </c>
      <c r="P25" s="97" t="str">
        <f>'Clasificaciones por Institución'!F132</f>
        <v>A</v>
      </c>
      <c r="Q25" s="97"/>
      <c r="R25" s="103"/>
      <c r="S25" s="97" t="str">
        <f>'Clasificaciones por Institución'!D133</f>
        <v>A</v>
      </c>
      <c r="T25" s="97" t="str">
        <f>'Clasificaciones por Institución'!F133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103"/>
      <c r="AM25" s="97"/>
      <c r="AN25" s="97"/>
      <c r="AO25" s="97"/>
      <c r="AP25" s="103"/>
      <c r="AQ25" s="79"/>
      <c r="AR25" s="99"/>
      <c r="AS25" s="99"/>
      <c r="AT25" s="99"/>
      <c r="AU25" s="99"/>
      <c r="AV25" s="99"/>
    </row>
    <row r="26" spans="2:48" s="100" customFormat="1" ht="12.75">
      <c r="B26" s="101" t="str">
        <f>'Clasificaciones por Institución'!B136</f>
        <v>Banco Penta</v>
      </c>
      <c r="C26" s="97"/>
      <c r="E26" s="147" t="str">
        <f>'Clasificaciones por Institución'!H138</f>
        <v>A</v>
      </c>
      <c r="F26" s="103" t="str">
        <f>'Clasificaciones por Institución'!J138</f>
        <v>A</v>
      </c>
      <c r="G26" s="102"/>
      <c r="I26" s="97" t="str">
        <f>'Clasificaciones por Institución'!H139</f>
        <v>Estable</v>
      </c>
      <c r="J26" s="103" t="str">
        <f>'Clasificaciones por Institución'!J139</f>
        <v>Estable</v>
      </c>
      <c r="K26" s="97"/>
      <c r="M26" s="97" t="str">
        <f>'Clasificaciones por Institución'!H137</f>
        <v>Nivel 1</v>
      </c>
      <c r="N26" s="103" t="str">
        <f>'Clasificaciones por Institución'!J137</f>
        <v>Nivel 1</v>
      </c>
      <c r="O26" s="97"/>
      <c r="Q26" s="97" t="str">
        <f>'Clasificaciones por Institución'!H138</f>
        <v>A</v>
      </c>
      <c r="R26" s="103" t="str">
        <f>'Clasificaciones por Institución'!J138</f>
        <v>A</v>
      </c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97"/>
      <c r="AD26" s="97"/>
      <c r="AE26" s="102"/>
      <c r="AF26" s="97"/>
      <c r="AG26" s="97"/>
      <c r="AH26" s="103"/>
      <c r="AI26" s="97"/>
      <c r="AJ26" s="97"/>
      <c r="AK26" s="97"/>
      <c r="AL26" s="103"/>
      <c r="AM26" s="97"/>
      <c r="AN26" s="97"/>
      <c r="AO26" s="97"/>
      <c r="AP26" s="103"/>
      <c r="AQ26" s="79"/>
      <c r="AR26" s="99"/>
      <c r="AS26" s="99"/>
      <c r="AT26" s="99"/>
      <c r="AU26" s="99"/>
      <c r="AV26" s="99"/>
    </row>
    <row r="27" spans="2:48" s="100" customFormat="1" ht="12.75">
      <c r="B27" s="101" t="str">
        <f>'Clasificaciones por Institución'!B141</f>
        <v>Rabobank Chile (Ex HNS Banco) </v>
      </c>
      <c r="C27" s="97" t="str">
        <f>'Clasificaciones por Institución'!D143</f>
        <v>AAA</v>
      </c>
      <c r="D27" s="147" t="str">
        <f>'Clasificaciones por Institución'!F143</f>
        <v>AAA</v>
      </c>
      <c r="E27" s="97"/>
      <c r="F27" s="103"/>
      <c r="G27" s="102" t="str">
        <f>'Clasificaciones por Institución'!D145</f>
        <v>Estable</v>
      </c>
      <c r="H27" s="97" t="str">
        <f>'Clasificaciones por Institución'!F145</f>
        <v>Estable</v>
      </c>
      <c r="I27" s="97"/>
      <c r="J27" s="103"/>
      <c r="K27" s="97" t="str">
        <f>'Clasificaciones por Institución'!D142</f>
        <v>Nivel 1+</v>
      </c>
      <c r="L27" s="97" t="str">
        <f>'Clasificaciones por Institución'!F142</f>
        <v>Nivel 1+</v>
      </c>
      <c r="M27" s="97"/>
      <c r="N27" s="103"/>
      <c r="O27" s="97" t="str">
        <f>'Clasificaciones por Institución'!D143</f>
        <v>AAA</v>
      </c>
      <c r="P27" s="97" t="str">
        <f>'Clasificaciones por Institución'!F143</f>
        <v>AAA</v>
      </c>
      <c r="Q27" s="97"/>
      <c r="R27" s="103"/>
      <c r="S27" s="97"/>
      <c r="T27" s="97"/>
      <c r="U27" s="97"/>
      <c r="V27" s="103"/>
      <c r="W27" s="97"/>
      <c r="X27" s="97"/>
      <c r="Y27" s="97"/>
      <c r="Z27" s="103"/>
      <c r="AA27" s="102" t="str">
        <f>'Clasificaciones por Institución'!D144</f>
        <v>AAA</v>
      </c>
      <c r="AB27" s="97" t="str">
        <f>'Clasificaciones por Institución'!F144</f>
        <v>AAA</v>
      </c>
      <c r="AC27" s="97"/>
      <c r="AD27" s="97"/>
      <c r="AE27" s="102"/>
      <c r="AF27" s="97"/>
      <c r="AG27" s="97"/>
      <c r="AH27" s="103"/>
      <c r="AI27" s="97"/>
      <c r="AJ27" s="97"/>
      <c r="AK27" s="97"/>
      <c r="AL27" s="103"/>
      <c r="AM27" s="97"/>
      <c r="AN27" s="97"/>
      <c r="AO27" s="97"/>
      <c r="AP27" s="103"/>
      <c r="AQ27" s="79"/>
      <c r="AR27" s="99"/>
      <c r="AS27" s="99"/>
      <c r="AT27" s="99"/>
      <c r="AU27" s="99"/>
      <c r="AV27" s="99"/>
    </row>
    <row r="28" spans="2:48" s="100" customFormat="1" ht="12.75">
      <c r="B28" s="101" t="str">
        <f>'Clasificaciones por Institución'!B147</f>
        <v>Banco Ripley</v>
      </c>
      <c r="C28" s="97" t="str">
        <f>'Clasificaciones por Institución'!D149</f>
        <v>A</v>
      </c>
      <c r="D28" s="147" t="str">
        <f>'Clasificaciones por Institución'!F149</f>
        <v>A</v>
      </c>
      <c r="E28" s="97"/>
      <c r="F28" s="103"/>
      <c r="G28" s="102" t="str">
        <f>'Clasificaciones por Institución'!D151</f>
        <v>Estable</v>
      </c>
      <c r="H28" s="97" t="str">
        <f>'Clasificaciones por Institución'!F151</f>
        <v>Estable</v>
      </c>
      <c r="I28" s="97"/>
      <c r="J28" s="103"/>
      <c r="K28" s="97" t="str">
        <f>'Clasificaciones por Institución'!D148</f>
        <v>Nivel 1</v>
      </c>
      <c r="L28" s="97" t="str">
        <f>'Clasificaciones por Institución'!F148</f>
        <v>Nivel 1</v>
      </c>
      <c r="M28" s="97"/>
      <c r="N28" s="103"/>
      <c r="O28" s="97" t="str">
        <f>'Clasificaciones por Institución'!D149</f>
        <v>A</v>
      </c>
      <c r="P28" s="97" t="str">
        <f>'Clasificaciones por Institución'!F149</f>
        <v>A</v>
      </c>
      <c r="Q28" s="97"/>
      <c r="R28" s="103"/>
      <c r="S28" s="97" t="str">
        <f>'Clasificaciones por Institución'!D150</f>
        <v>A</v>
      </c>
      <c r="T28" s="97" t="str">
        <f>'Clasificaciones por Institución'!F150</f>
        <v>A</v>
      </c>
      <c r="U28" s="97"/>
      <c r="V28" s="103"/>
      <c r="W28" s="97"/>
      <c r="X28" s="97"/>
      <c r="Y28" s="97"/>
      <c r="Z28" s="103"/>
      <c r="AA28" s="102"/>
      <c r="AB28" s="97"/>
      <c r="AC28" s="97"/>
      <c r="AD28" s="97"/>
      <c r="AE28" s="102"/>
      <c r="AF28" s="97"/>
      <c r="AG28" s="97"/>
      <c r="AH28" s="103"/>
      <c r="AI28" s="97"/>
      <c r="AJ28" s="97"/>
      <c r="AK28" s="97"/>
      <c r="AL28" s="103"/>
      <c r="AM28" s="97"/>
      <c r="AN28" s="97"/>
      <c r="AO28" s="97"/>
      <c r="AP28" s="103"/>
      <c r="AQ28" s="79"/>
      <c r="AR28" s="99"/>
      <c r="AS28" s="99"/>
      <c r="AT28" s="99"/>
      <c r="AU28" s="99"/>
      <c r="AV28" s="99"/>
    </row>
    <row r="29" spans="2:48" s="100" customFormat="1" ht="12.75">
      <c r="B29" s="101" t="str">
        <f>'Clasificaciones por Institución'!B153</f>
        <v>Banco Sudamericano</v>
      </c>
      <c r="C29" s="97" t="str">
        <f>'Clasificaciones por Institución'!D156</f>
        <v>-</v>
      </c>
      <c r="D29" s="147" t="str">
        <f>'Clasificaciones por Institución'!F156</f>
        <v>-</v>
      </c>
      <c r="E29" s="97"/>
      <c r="F29" s="103"/>
      <c r="G29" s="102" t="str">
        <f>'Clasificaciones por Institución'!D157</f>
        <v>-</v>
      </c>
      <c r="H29" s="97" t="str">
        <f>'Clasificaciones por Institución'!F157</f>
        <v>-</v>
      </c>
      <c r="I29" s="97"/>
      <c r="J29" s="103"/>
      <c r="K29" s="97" t="str">
        <f>'Clasificaciones por Institución'!D155</f>
        <v>-</v>
      </c>
      <c r="L29" s="97" t="str">
        <f>'Clasificaciones por Institución'!F155</f>
        <v>-</v>
      </c>
      <c r="M29" s="97"/>
      <c r="N29" s="103"/>
      <c r="O29" s="97" t="str">
        <f>'Clasificaciones por Institución'!D156</f>
        <v>-</v>
      </c>
      <c r="P29" s="97" t="str">
        <f>'Clasificaciones por Institución'!F156</f>
        <v>-</v>
      </c>
      <c r="Q29" s="97"/>
      <c r="R29" s="103"/>
      <c r="S29" s="97"/>
      <c r="T29" s="97"/>
      <c r="U29" s="97"/>
      <c r="V29" s="103"/>
      <c r="W29" s="97"/>
      <c r="X29" s="97"/>
      <c r="Y29" s="97"/>
      <c r="Z29" s="103"/>
      <c r="AA29" s="102"/>
      <c r="AB29" s="97"/>
      <c r="AC29" s="97"/>
      <c r="AD29" s="97"/>
      <c r="AE29" s="102"/>
      <c r="AF29" s="97"/>
      <c r="AG29" s="97"/>
      <c r="AH29" s="103"/>
      <c r="AI29" s="97"/>
      <c r="AJ29" s="97"/>
      <c r="AK29" s="97"/>
      <c r="AL29" s="103"/>
      <c r="AM29" s="97"/>
      <c r="AN29" s="97"/>
      <c r="AO29" s="97"/>
      <c r="AP29" s="103"/>
      <c r="AQ29" s="79"/>
      <c r="AR29" s="99"/>
      <c r="AS29" s="99"/>
      <c r="AT29" s="99"/>
      <c r="AU29" s="99"/>
      <c r="AV29" s="99"/>
    </row>
    <row r="30" spans="2:48" s="100" customFormat="1" ht="12.75">
      <c r="B30" s="101" t="str">
        <f>'Clasificaciones por Institución'!B159</f>
        <v>Banco Santander-Chile </v>
      </c>
      <c r="C30" s="97" t="str">
        <f>'Clasificaciones por Institución'!D161</f>
        <v>AAA</v>
      </c>
      <c r="D30" s="147" t="str">
        <f>'Clasificaciones por Institución'!F161</f>
        <v>AAA</v>
      </c>
      <c r="E30" s="97"/>
      <c r="F30" s="103"/>
      <c r="G30" s="102" t="str">
        <f>'Clasificaciones por Institución'!D168</f>
        <v>Estable</v>
      </c>
      <c r="H30" s="97" t="str">
        <f>'Clasificaciones por Institución'!F168</f>
        <v>Estable</v>
      </c>
      <c r="I30" s="97"/>
      <c r="J30" s="103"/>
      <c r="K30" s="97" t="str">
        <f>'Clasificaciones por Institución'!D160</f>
        <v>Nivel 1+</v>
      </c>
      <c r="L30" s="97" t="str">
        <f>'Clasificaciones por Institución'!F160</f>
        <v>Nivel 1+</v>
      </c>
      <c r="M30" s="97"/>
      <c r="N30" s="103"/>
      <c r="O30" s="97" t="str">
        <f>'Clasificaciones por Institución'!D161</f>
        <v>AAA</v>
      </c>
      <c r="P30" s="97" t="str">
        <f>'Clasificaciones por Institución'!F161</f>
        <v>AAA</v>
      </c>
      <c r="Q30" s="97"/>
      <c r="R30" s="103"/>
      <c r="S30" s="97" t="str">
        <f>'Clasificaciones por Institución'!D162</f>
        <v>AAA</v>
      </c>
      <c r="T30" s="97" t="str">
        <f>'Clasificaciones por Institución'!F162</f>
        <v>AAA</v>
      </c>
      <c r="U30" s="97"/>
      <c r="V30" s="103"/>
      <c r="W30" s="97" t="str">
        <f>'Clasificaciones por Institución'!D163</f>
        <v>AAA</v>
      </c>
      <c r="X30" s="97" t="str">
        <f>'Clasificaciones por Institución'!F163</f>
        <v>AAA</v>
      </c>
      <c r="Y30" s="97"/>
      <c r="Z30" s="103"/>
      <c r="AA30" s="102" t="str">
        <f>'Clasificaciones por Institución'!D164</f>
        <v>AAA</v>
      </c>
      <c r="AB30" s="97" t="str">
        <f>'Clasificaciones por Institución'!F164</f>
        <v>AAA</v>
      </c>
      <c r="AC30" s="97"/>
      <c r="AD30" s="97"/>
      <c r="AE30" s="102" t="str">
        <f>'Clasificaciones por Institución'!D165</f>
        <v>AA+</v>
      </c>
      <c r="AF30" s="97" t="str">
        <f>'Clasificaciones por Institución'!F165</f>
        <v>AA</v>
      </c>
      <c r="AG30" s="97"/>
      <c r="AH30" s="103"/>
      <c r="AI30" s="97" t="str">
        <f>'Clasificaciones por Institución'!D166</f>
        <v>AA+</v>
      </c>
      <c r="AJ30" s="97" t="str">
        <f>'Clasificaciones por Institución'!F166</f>
        <v>AA</v>
      </c>
      <c r="AK30" s="97"/>
      <c r="AL30" s="103"/>
      <c r="AM30" s="97" t="str">
        <f>'Clasificaciones por Institución'!D167</f>
        <v>1º clase Nivel 1</v>
      </c>
      <c r="AN30" s="97" t="str">
        <f>'Clasificaciones por Institución'!F167</f>
        <v>1º clase Nivel 1</v>
      </c>
      <c r="AO30" s="97"/>
      <c r="AP30" s="103"/>
      <c r="AQ30" s="79"/>
      <c r="AR30" s="99"/>
      <c r="AS30" s="99"/>
      <c r="AT30" s="99"/>
      <c r="AU30" s="99"/>
      <c r="AV30" s="99"/>
    </row>
    <row r="31" spans="2:48" s="100" customFormat="1" ht="12.75">
      <c r="B31" s="101" t="str">
        <f>'Clasificaciones por Institución'!B170</f>
        <v>Banco Security </v>
      </c>
      <c r="C31" s="97" t="str">
        <f>'Clasificaciones por Institución'!D172</f>
        <v>AA-</v>
      </c>
      <c r="D31" s="147" t="str">
        <f>'Clasificaciones por Institución'!F172</f>
        <v>AA-</v>
      </c>
      <c r="E31" s="97"/>
      <c r="F31" s="103"/>
      <c r="G31" s="102" t="str">
        <f>'Clasificaciones por Institución'!D176</f>
        <v>Estable</v>
      </c>
      <c r="H31" s="97" t="str">
        <f>'Clasificaciones por Institución'!F176</f>
        <v>Estable</v>
      </c>
      <c r="I31" s="97"/>
      <c r="J31" s="103"/>
      <c r="K31" s="97" t="str">
        <f>'Clasificaciones por Institución'!D171</f>
        <v>Nivel 1+</v>
      </c>
      <c r="L31" s="97" t="str">
        <f>'Clasificaciones por Institución'!F171</f>
        <v>Nivel 1+</v>
      </c>
      <c r="M31" s="97"/>
      <c r="N31" s="103"/>
      <c r="O31" s="97" t="str">
        <f>'Clasificaciones por Institución'!D172</f>
        <v>AA-</v>
      </c>
      <c r="P31" s="97" t="str">
        <f>'Clasificaciones por Institución'!F172</f>
        <v>AA-</v>
      </c>
      <c r="Q31" s="97"/>
      <c r="R31" s="103"/>
      <c r="S31" s="97" t="str">
        <f>'Clasificaciones por Institución'!D173</f>
        <v>AA-</v>
      </c>
      <c r="T31" s="97" t="str">
        <f>'Clasificaciones por Institución'!F173</f>
        <v>AA- </v>
      </c>
      <c r="U31" s="97"/>
      <c r="V31" s="103"/>
      <c r="W31" s="97" t="str">
        <f>'Clasificaciones por Institución'!D174</f>
        <v>AA-</v>
      </c>
      <c r="X31" s="97" t="str">
        <f>'Clasificaciones por Institución'!F174</f>
        <v>AA-</v>
      </c>
      <c r="Y31" s="97"/>
      <c r="Z31" s="103"/>
      <c r="AA31" s="102"/>
      <c r="AB31" s="97"/>
      <c r="AC31" s="97"/>
      <c r="AD31" s="97"/>
      <c r="AE31" s="102" t="str">
        <f>'Clasificaciones por Institución'!D175</f>
        <v>A+</v>
      </c>
      <c r="AF31" s="97" t="str">
        <f>'Clasificaciones por Institución'!F175</f>
        <v>A</v>
      </c>
      <c r="AG31" s="97"/>
      <c r="AH31" s="103"/>
      <c r="AI31" s="97"/>
      <c r="AJ31" s="97"/>
      <c r="AK31" s="97"/>
      <c r="AL31" s="103"/>
      <c r="AM31" s="97"/>
      <c r="AN31" s="97"/>
      <c r="AO31" s="97"/>
      <c r="AP31" s="103"/>
      <c r="AQ31" s="79"/>
      <c r="AR31" s="99"/>
      <c r="AS31" s="99"/>
      <c r="AT31" s="99"/>
      <c r="AU31" s="99"/>
      <c r="AV31" s="99"/>
    </row>
    <row r="32" spans="2:48" s="100" customFormat="1" ht="12.75">
      <c r="B32" s="101" t="str">
        <f>'Clasificaciones por Institución'!B178</f>
        <v>Scotiabank Chile</v>
      </c>
      <c r="C32" s="97"/>
      <c r="D32" s="147" t="str">
        <f>'Clasificaciones por Institución'!F180</f>
        <v>AAA</v>
      </c>
      <c r="E32" s="97"/>
      <c r="F32" s="103" t="str">
        <f>'Clasificaciones por Institución'!J180</f>
        <v>AAA</v>
      </c>
      <c r="G32" s="102"/>
      <c r="H32" s="97" t="str">
        <f>'Clasificaciones por Institución'!F186</f>
        <v>Estable</v>
      </c>
      <c r="I32" s="97"/>
      <c r="J32" s="103" t="str">
        <f>'Clasificaciones por Institución'!J186</f>
        <v>Estable</v>
      </c>
      <c r="K32" s="97"/>
      <c r="L32" s="97" t="str">
        <f>'Clasificaciones por Institución'!F179</f>
        <v>Nivel 1+</v>
      </c>
      <c r="M32" s="97"/>
      <c r="N32" s="103" t="str">
        <f>'Clasificaciones por Institución'!J179</f>
        <v>Nivel 1+</v>
      </c>
      <c r="O32" s="97"/>
      <c r="P32" s="97" t="str">
        <f>'Clasificaciones por Institución'!F180</f>
        <v>AAA</v>
      </c>
      <c r="Q32" s="97"/>
      <c r="R32" s="103" t="str">
        <f>'Clasificaciones por Institución'!J180</f>
        <v>AAA</v>
      </c>
      <c r="S32" s="97"/>
      <c r="T32" s="97" t="str">
        <f>'Clasificaciones por Institución'!F181</f>
        <v>AAA</v>
      </c>
      <c r="U32" s="97"/>
      <c r="V32" s="103" t="str">
        <f>'Clasificaciones por Institución'!J181</f>
        <v>AAA</v>
      </c>
      <c r="W32" s="97"/>
      <c r="X32" s="97" t="str">
        <f>'Clasificaciones por Institución'!F182</f>
        <v>AAA</v>
      </c>
      <c r="Y32" s="97"/>
      <c r="Z32" s="103" t="str">
        <f>'Clasificaciones por Institución'!J182</f>
        <v>AAA</v>
      </c>
      <c r="AA32" s="102"/>
      <c r="AB32" s="97" t="str">
        <f>'Clasificaciones por Institución'!F183</f>
        <v>AAA</v>
      </c>
      <c r="AC32" s="97"/>
      <c r="AD32" s="97" t="str">
        <f>'Clasificaciones por Institución'!J183</f>
        <v>AAA</v>
      </c>
      <c r="AE32" s="102"/>
      <c r="AF32" s="97" t="str">
        <f>'Clasificaciones por Institución'!F184</f>
        <v>AA</v>
      </c>
      <c r="AG32" s="97"/>
      <c r="AH32" s="103" t="str">
        <f>'Clasificaciones por Institución'!J184</f>
        <v>AA+</v>
      </c>
      <c r="AI32" s="97"/>
      <c r="AJ32" s="97"/>
      <c r="AK32" s="97"/>
      <c r="AL32" s="103"/>
      <c r="AM32" s="97"/>
      <c r="AN32" s="97" t="str">
        <f>'Clasificaciones por Institución'!F185</f>
        <v>1º clase Nivel 3</v>
      </c>
      <c r="AO32" s="97"/>
      <c r="AP32" s="103" t="str">
        <f>'Clasificaciones por Institución'!J185</f>
        <v>1º clase Nivel 4</v>
      </c>
      <c r="AQ32" s="79"/>
      <c r="AR32" s="99"/>
      <c r="AS32" s="99"/>
      <c r="AT32" s="99"/>
      <c r="AU32" s="99"/>
      <c r="AV32" s="99"/>
    </row>
    <row r="33" spans="2:48" s="100" customFormat="1" ht="12.75">
      <c r="B33" s="109" t="str">
        <f>'Clasificaciones por Institución'!B188</f>
        <v>The Bank of Tokyo-Mitsubishi UFJ, Ltd.</v>
      </c>
      <c r="C33" s="110"/>
      <c r="D33" s="148"/>
      <c r="E33" s="110" t="str">
        <f>'Clasificaciones por Institución'!H190</f>
        <v>AAA</v>
      </c>
      <c r="F33" s="112" t="str">
        <f>'Clasificaciones por Institución'!J190</f>
        <v>AA+</v>
      </c>
      <c r="G33" s="111" t="str">
        <f>'Clasificaciones por Institución'!H191</f>
        <v>En observación</v>
      </c>
      <c r="H33" s="110" t="str">
        <f>'Clasificaciones por Institución'!J191</f>
        <v>Estable</v>
      </c>
      <c r="I33" s="110"/>
      <c r="J33" s="112"/>
      <c r="K33" s="110" t="str">
        <f>'Clasificaciones por Institución'!H189</f>
        <v>Nivel 1+</v>
      </c>
      <c r="L33" s="110" t="str">
        <f>'Clasificaciones por Institución'!J189</f>
        <v>Nivel 1+</v>
      </c>
      <c r="M33" s="110"/>
      <c r="N33" s="112"/>
      <c r="O33" s="110" t="str">
        <f>'Clasificaciones por Institución'!H190</f>
        <v>AAA</v>
      </c>
      <c r="P33" s="110" t="str">
        <f>'Clasificaciones por Institución'!J190</f>
        <v>AA+</v>
      </c>
      <c r="Q33" s="110"/>
      <c r="R33" s="112"/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2"/>
      <c r="AM33" s="110"/>
      <c r="AN33" s="110"/>
      <c r="AO33" s="110"/>
      <c r="AP33" s="112"/>
      <c r="AQ33" s="79"/>
      <c r="AR33" s="99"/>
      <c r="AS33" s="99"/>
      <c r="AT33" s="99"/>
      <c r="AU33" s="99"/>
      <c r="AV33" s="99"/>
    </row>
    <row r="35" ht="12.75">
      <c r="B35" s="99" t="s">
        <v>151</v>
      </c>
    </row>
    <row r="37" spans="2:13" ht="12.75">
      <c r="B37" s="183" t="s">
        <v>214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43" ht="12.75">
      <c r="B43" s="80"/>
    </row>
  </sheetData>
  <sheetProtection/>
  <mergeCells count="11">
    <mergeCell ref="AE8:AH8"/>
    <mergeCell ref="B37:M37"/>
    <mergeCell ref="G8:J8"/>
    <mergeCell ref="C8:F8"/>
    <mergeCell ref="O8:R8"/>
    <mergeCell ref="K8:N8"/>
    <mergeCell ref="AM8:AP8"/>
    <mergeCell ref="S8:V8"/>
    <mergeCell ref="AI8:AL8"/>
    <mergeCell ref="W8:Z8"/>
    <mergeCell ref="AA8:AD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6" man="1"/>
    <brk id="30" min="2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25390625" style="72" customWidth="1"/>
    <col min="4" max="16384" width="11.375" style="72" customWidth="1"/>
  </cols>
  <sheetData>
    <row r="1" spans="1:3" ht="12.75">
      <c r="A1" s="71" t="s">
        <v>106</v>
      </c>
      <c r="C1" s="2" t="s">
        <v>107</v>
      </c>
    </row>
    <row r="2" ht="12.75">
      <c r="A2" s="113" t="s">
        <v>108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87" t="s">
        <v>63</v>
      </c>
      <c r="C5" s="187"/>
    </row>
    <row r="6" spans="1:3" ht="12.75">
      <c r="A6" s="114"/>
      <c r="B6" s="188" t="s">
        <v>64</v>
      </c>
      <c r="C6" s="188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87" t="s">
        <v>154</v>
      </c>
      <c r="C9" s="187"/>
    </row>
    <row r="10" spans="2:3" ht="12.75">
      <c r="B10" s="187"/>
      <c r="C10" s="187"/>
    </row>
    <row r="11" spans="2:3" ht="12.75">
      <c r="B11" s="187" t="s">
        <v>65</v>
      </c>
      <c r="C11" s="187"/>
    </row>
    <row r="12" ht="12.75">
      <c r="B12" s="117"/>
    </row>
    <row r="13" ht="12.75">
      <c r="B13" s="118"/>
    </row>
    <row r="14" spans="2:3" ht="38.25">
      <c r="B14" s="119" t="s">
        <v>66</v>
      </c>
      <c r="C14" s="120" t="s">
        <v>67</v>
      </c>
    </row>
    <row r="15" ht="12.75">
      <c r="B15" s="119"/>
    </row>
    <row r="16" spans="2:3" ht="38.25">
      <c r="B16" s="119" t="s">
        <v>68</v>
      </c>
      <c r="C16" s="120" t="s">
        <v>69</v>
      </c>
    </row>
    <row r="17" ht="12.75">
      <c r="B17" s="119"/>
    </row>
    <row r="18" spans="2:3" ht="38.25">
      <c r="B18" s="119" t="s">
        <v>70</v>
      </c>
      <c r="C18" s="120" t="s">
        <v>71</v>
      </c>
    </row>
    <row r="19" ht="12.75">
      <c r="B19" s="119"/>
    </row>
    <row r="20" spans="2:3" ht="38.25">
      <c r="B20" s="119" t="s">
        <v>72</v>
      </c>
      <c r="C20" s="120" t="s">
        <v>73</v>
      </c>
    </row>
    <row r="21" ht="12.75">
      <c r="B21" s="119"/>
    </row>
    <row r="22" spans="2:3" ht="51">
      <c r="B22" s="119" t="s">
        <v>74</v>
      </c>
      <c r="C22" s="120" t="s">
        <v>75</v>
      </c>
    </row>
    <row r="23" ht="12.75">
      <c r="B23" s="119"/>
    </row>
    <row r="24" spans="2:3" ht="51">
      <c r="B24" s="119" t="s">
        <v>76</v>
      </c>
      <c r="C24" s="120" t="s">
        <v>77</v>
      </c>
    </row>
    <row r="25" ht="12.75">
      <c r="B25" s="119"/>
    </row>
    <row r="26" spans="2:3" ht="38.25">
      <c r="B26" s="119" t="s">
        <v>78</v>
      </c>
      <c r="C26" s="118" t="s">
        <v>79</v>
      </c>
    </row>
    <row r="27" ht="12.75">
      <c r="B27" s="119"/>
    </row>
    <row r="28" spans="2:3" ht="38.25">
      <c r="B28" s="119" t="s">
        <v>80</v>
      </c>
      <c r="C28" s="120" t="s">
        <v>81</v>
      </c>
    </row>
    <row r="29" ht="12.75">
      <c r="B29" s="119"/>
    </row>
    <row r="30" spans="2:3" ht="38.25">
      <c r="B30" s="119" t="s">
        <v>82</v>
      </c>
      <c r="C30" s="118" t="s">
        <v>83</v>
      </c>
    </row>
    <row r="31" ht="12.75">
      <c r="B31" s="118"/>
    </row>
    <row r="32" ht="12.75">
      <c r="B32" s="118"/>
    </row>
    <row r="33" spans="2:3" ht="12.75">
      <c r="B33" s="187" t="s">
        <v>84</v>
      </c>
      <c r="C33" s="187"/>
    </row>
    <row r="34" ht="12.75">
      <c r="B34" s="118"/>
    </row>
    <row r="35" spans="2:3" ht="38.25">
      <c r="B35" s="119" t="s">
        <v>85</v>
      </c>
      <c r="C35" s="120" t="s">
        <v>69</v>
      </c>
    </row>
    <row r="36" ht="12.75">
      <c r="B36" s="119"/>
    </row>
    <row r="37" spans="2:3" ht="38.25">
      <c r="B37" s="119" t="s">
        <v>86</v>
      </c>
      <c r="C37" s="120" t="s">
        <v>71</v>
      </c>
    </row>
    <row r="38" ht="12.75">
      <c r="B38" s="119"/>
    </row>
    <row r="39" spans="2:3" ht="38.25">
      <c r="B39" s="119" t="s">
        <v>87</v>
      </c>
      <c r="C39" s="120" t="s">
        <v>88</v>
      </c>
    </row>
    <row r="40" ht="12.75">
      <c r="B40" s="119"/>
    </row>
    <row r="41" spans="2:3" ht="25.5">
      <c r="B41" s="119" t="s">
        <v>89</v>
      </c>
      <c r="C41" s="120" t="s">
        <v>90</v>
      </c>
    </row>
    <row r="42" ht="12.75">
      <c r="B42" s="119"/>
    </row>
    <row r="43" spans="2:3" ht="25.5">
      <c r="B43" s="119" t="s">
        <v>91</v>
      </c>
      <c r="C43" s="120" t="s">
        <v>92</v>
      </c>
    </row>
    <row r="44" ht="12.75">
      <c r="B44" s="118"/>
    </row>
    <row r="45" spans="2:3" s="121" customFormat="1" ht="38.25" customHeight="1">
      <c r="B45" s="189" t="s">
        <v>93</v>
      </c>
      <c r="C45" s="189"/>
    </row>
    <row r="46" ht="12.75">
      <c r="B46" s="118"/>
    </row>
    <row r="47" spans="2:4" ht="12.75" customHeight="1">
      <c r="B47" s="188" t="s">
        <v>111</v>
      </c>
      <c r="C47" s="188"/>
      <c r="D47" s="118"/>
    </row>
    <row r="48" spans="2:3" ht="12.75">
      <c r="B48" s="188" t="s">
        <v>112</v>
      </c>
      <c r="C48" s="188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87" t="s">
        <v>153</v>
      </c>
      <c r="C51" s="187"/>
    </row>
    <row r="52" spans="2:3" ht="12.75">
      <c r="B52" s="187"/>
      <c r="C52" s="187"/>
    </row>
    <row r="53" spans="2:3" ht="25.5">
      <c r="B53" s="119" t="s">
        <v>94</v>
      </c>
      <c r="C53" s="120" t="s">
        <v>95</v>
      </c>
    </row>
    <row r="54" ht="12.75">
      <c r="B54" s="117"/>
    </row>
    <row r="55" spans="2:3" ht="25.5">
      <c r="B55" s="119" t="s">
        <v>96</v>
      </c>
      <c r="C55" s="120" t="s">
        <v>97</v>
      </c>
    </row>
    <row r="56" ht="12.75">
      <c r="B56" s="117"/>
    </row>
    <row r="57" spans="2:3" ht="25.5">
      <c r="B57" s="119" t="s">
        <v>98</v>
      </c>
      <c r="C57" s="120" t="s">
        <v>99</v>
      </c>
    </row>
    <row r="58" ht="12.75">
      <c r="B58" s="117"/>
    </row>
    <row r="59" spans="2:3" ht="25.5">
      <c r="B59" s="119" t="s">
        <v>100</v>
      </c>
      <c r="C59" s="120" t="s">
        <v>101</v>
      </c>
    </row>
    <row r="60" ht="12.75">
      <c r="B60" s="117"/>
    </row>
    <row r="61" spans="2:3" ht="25.5">
      <c r="B61" s="119" t="s">
        <v>102</v>
      </c>
      <c r="C61" s="120" t="s">
        <v>103</v>
      </c>
    </row>
    <row r="62" ht="12.75">
      <c r="B62" s="117"/>
    </row>
    <row r="63" spans="2:3" ht="25.5">
      <c r="B63" s="119" t="s">
        <v>104</v>
      </c>
      <c r="C63" s="120" t="s">
        <v>105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sheetProtection/>
  <mergeCells count="11">
    <mergeCell ref="B48:C48"/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2020-04-27T20:18:36Z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