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 firstSheet="29" activeTab="29"/>
  </bookViews>
  <sheets>
    <sheet name="USD_Simul_Tasa" sheetId="100" r:id="rId1"/>
    <sheet name="USD_Simul_CB" sheetId="99" r:id="rId2"/>
    <sheet name="USD_Tran_IF" sheetId="98" r:id="rId3"/>
    <sheet name="USD_Tran_RF" sheetId="97" r:id="rId4"/>
    <sheet name="USD_Tran_RV" sheetId="96" r:id="rId5"/>
    <sheet name="USD_Tran_Bolsa" sheetId="95" r:id="rId6"/>
    <sheet name="UF_Simul_Tasa" sheetId="94" r:id="rId7"/>
    <sheet name="UF_Simul_CB" sheetId="93" r:id="rId8"/>
    <sheet name="UF_Tran_IF " sheetId="92" r:id="rId9"/>
    <sheet name="UF_Tran_RF" sheetId="91" r:id="rId10"/>
    <sheet name="UF_Tran_RV" sheetId="90" r:id="rId11"/>
    <sheet name="UF_Tran_Bolsa" sheetId="89" r:id="rId12"/>
    <sheet name="Peso_Simul_Tasa" sheetId="88" r:id="rId13"/>
    <sheet name="Peso_Simul_CB" sheetId="87" r:id="rId14"/>
    <sheet name="Peso_Tran_IF" sheetId="86" r:id="rId15"/>
    <sheet name="Peso_Tran_RF" sheetId="85" r:id="rId16"/>
    <sheet name="Peso_Tran_RV" sheetId="84" r:id="rId17"/>
    <sheet name="Peso_Tran_Bolsa" sheetId="83" r:id="rId18"/>
    <sheet name="Tabla_Entidades" sheetId="82" r:id="rId19"/>
    <sheet name="USD_Margen_Ramo_Gral" sheetId="81" r:id="rId20"/>
    <sheet name="USD_Margen_Ramo_Vida" sheetId="80" r:id="rId21"/>
    <sheet name="USD_Prima_Directa_Gral" sheetId="79" r:id="rId22"/>
    <sheet name="USD_Prima_Directa_Vida" sheetId="78" r:id="rId23"/>
    <sheet name="UF_Margen_Ramo_Gral" sheetId="77" r:id="rId24"/>
    <sheet name="UF_Margen_Ramo_Vida" sheetId="76" r:id="rId25"/>
    <sheet name="UF_Prima_Directa_Gral" sheetId="75" r:id="rId26"/>
    <sheet name="UF_Prima_Directa_Vida" sheetId="74" r:id="rId27"/>
    <sheet name="Peso_Margen_Ramo_Gral" sheetId="73" r:id="rId28"/>
    <sheet name="Peso_Margen_Ramo_Vida" sheetId="72" r:id="rId29"/>
    <sheet name="Peso_Prima_Directa_Gral" sheetId="71" r:id="rId30"/>
    <sheet name="Peso_Prima_Directa_Vida" sheetId="70" r:id="rId31"/>
    <sheet name="USD_Margen_Seg_Gral" sheetId="69" r:id="rId32"/>
    <sheet name="USD_Margen_Seg_Vida" sheetId="68" r:id="rId33"/>
    <sheet name="USD_Margen_Seg" sheetId="67" r:id="rId34"/>
    <sheet name="USD_Prima_Gral" sheetId="66" r:id="rId35"/>
    <sheet name="USD_Prima_Vida" sheetId="65" r:id="rId36"/>
    <sheet name="USD_Prima_Costo_Gral" sheetId="64" r:id="rId37"/>
    <sheet name="USD_Prima_Costo_Vida" sheetId="63" r:id="rId38"/>
    <sheet name="USD_Prima_Costo" sheetId="62" r:id="rId39"/>
    <sheet name="UF_Margen_Seg_Gral" sheetId="61" r:id="rId40"/>
    <sheet name="UF_Margen_Seg_Vida" sheetId="60" r:id="rId41"/>
    <sheet name="UF_Margen_Seg" sheetId="59" r:id="rId42"/>
    <sheet name="UF_Prima_Gral" sheetId="58" r:id="rId43"/>
    <sheet name="UF_Prima_Vida" sheetId="57" r:id="rId44"/>
    <sheet name="UF_Prima_Costo_Gral" sheetId="56" r:id="rId45"/>
    <sheet name="UF_Prima_Costo_Vida" sheetId="55" r:id="rId46"/>
    <sheet name="UF_Prima_Costo" sheetId="54" r:id="rId47"/>
    <sheet name="Peso_Margen_Seg_Gral" sheetId="53" r:id="rId48"/>
    <sheet name="Peso_Margen_Seg_Vida" sheetId="52" r:id="rId49"/>
    <sheet name="Peso_Margen_Seg" sheetId="51" r:id="rId50"/>
    <sheet name="Peso_Prima_Gral" sheetId="50" r:id="rId51"/>
    <sheet name="Peso_Prima_Vida" sheetId="49" r:id="rId52"/>
    <sheet name="Peso_Prima_Costo_Gral" sheetId="48" r:id="rId53"/>
    <sheet name="Peso_Prima_Costo_Vida" sheetId="47" r:id="rId54"/>
    <sheet name="Peso_Prima_Costo" sheetId="46" r:id="rId55"/>
    <sheet name="USD_Inv_NacExt" sheetId="45" r:id="rId56"/>
    <sheet name="USD_Inv_Gral" sheetId="44" r:id="rId57"/>
    <sheet name="USD_Inv_Vida" sheetId="43" r:id="rId58"/>
    <sheet name="USD_Inv_FI" sheetId="42" r:id="rId59"/>
    <sheet name="USD_Inv_FM" sheetId="41" r:id="rId60"/>
    <sheet name="USD_Total_Inv" sheetId="40" r:id="rId61"/>
    <sheet name="UF_Inv_NacExt" sheetId="39" r:id="rId62"/>
    <sheet name="UF_Inv_Gral" sheetId="38" r:id="rId63"/>
    <sheet name="UF_Inv_Vida" sheetId="37" r:id="rId64"/>
    <sheet name="UF_Inv_FI" sheetId="36" r:id="rId65"/>
    <sheet name="UF_Inv_FM" sheetId="35" r:id="rId66"/>
    <sheet name="UF_Total_Inv" sheetId="34" r:id="rId67"/>
    <sheet name="Peso_Inv_NacExt" sheetId="33" r:id="rId68"/>
    <sheet name="Peso_Inv_Gral" sheetId="32" r:id="rId69"/>
    <sheet name="Peso_Inv_Vida" sheetId="31" r:id="rId70"/>
    <sheet name="Peso_Inv_FI" sheetId="30" r:id="rId71"/>
    <sheet name="Peso_Inv_FM" sheetId="29" r:id="rId72"/>
    <sheet name="Peso_Total_Inv" sheetId="28" r:id="rId73"/>
    <sheet name="USD_Ing_IV" sheetId="27" r:id="rId74"/>
    <sheet name="USD_Ing_CP" sheetId="26" r:id="rId75"/>
    <sheet name="UF_Ing_IV" sheetId="25" r:id="rId76"/>
    <sheet name="UF_Ing_CP" sheetId="24" r:id="rId77"/>
    <sheet name="Peso_Ing_IV" sheetId="23" r:id="rId78"/>
    <sheet name="Peso_Ing_CP" sheetId="22" r:id="rId79"/>
    <sheet name="UF_ActFondos" sheetId="21" r:id="rId80"/>
    <sheet name="USD_ActFondos" sheetId="20" r:id="rId81"/>
    <sheet name="Peso_ActFondos" sheetId="19" r:id="rId82"/>
    <sheet name="UF_Act_Gral" sheetId="18" r:id="rId83"/>
    <sheet name="UF_Act_Vida" sheetId="17" r:id="rId84"/>
    <sheet name="UF_Act_FI" sheetId="16" r:id="rId85"/>
    <sheet name="UF_Act_FM" sheetId="15" r:id="rId86"/>
    <sheet name="UF_Act_Todos" sheetId="14" r:id="rId87"/>
    <sheet name="USD_Act_Gral" sheetId="13" r:id="rId88"/>
    <sheet name="USD_Act_Vida" sheetId="12" r:id="rId89"/>
    <sheet name="USD_Act_FI" sheetId="11" r:id="rId90"/>
    <sheet name="USD_Act_FM" sheetId="10" r:id="rId91"/>
    <sheet name="USD_Act_Todos" sheetId="9" r:id="rId92"/>
    <sheet name="Peso_Act_Gral" sheetId="8" r:id="rId93"/>
    <sheet name="Peso_Act_Vida" sheetId="7" r:id="rId94"/>
    <sheet name="Peso_Act_FI" sheetId="6" r:id="rId95"/>
    <sheet name="Peso_Act_FM" sheetId="5" r:id="rId96"/>
    <sheet name="Peso_Act_Todos" sheetId="4" r:id="rId97"/>
    <sheet name="Hoja1" sheetId="1" r:id="rId98"/>
    <sheet name="Hoja2" sheetId="2" r:id="rId99"/>
    <sheet name="Hoja3" sheetId="3" r:id="rId100"/>
  </sheets>
  <calcPr calcId="145621"/>
</workbook>
</file>

<file path=xl/calcChain.xml><?xml version="1.0" encoding="utf-8"?>
<calcChain xmlns="http://schemas.openxmlformats.org/spreadsheetml/2006/main">
  <c r="H23" i="28" l="1"/>
  <c r="F23" i="30"/>
</calcChain>
</file>

<file path=xl/sharedStrings.xml><?xml version="1.0" encoding="utf-8"?>
<sst xmlns="http://schemas.openxmlformats.org/spreadsheetml/2006/main" count="3314" uniqueCount="208">
  <si>
    <t>Activos ($)</t>
  </si>
  <si>
    <t>Etiquetas de columna</t>
  </si>
  <si>
    <t>Etiquetas de fila</t>
  </si>
  <si>
    <t>Compañías de Seguros de Vida</t>
  </si>
  <si>
    <t>Fondos Mutuos</t>
  </si>
  <si>
    <t>Fondos de Inversión</t>
  </si>
  <si>
    <t>Compañías de Seguros Generales</t>
  </si>
  <si>
    <t>Total general</t>
  </si>
  <si>
    <t>2012-03</t>
  </si>
  <si>
    <t>2012-06</t>
  </si>
  <si>
    <t>2012-09</t>
  </si>
  <si>
    <t>2012-12</t>
  </si>
  <si>
    <t>2013-03</t>
  </si>
  <si>
    <t>2013-06</t>
  </si>
  <si>
    <t>2013-09</t>
  </si>
  <si>
    <t>2013-12</t>
  </si>
  <si>
    <t>2014-03</t>
  </si>
  <si>
    <t>2014-06</t>
  </si>
  <si>
    <t>2014-09</t>
  </si>
  <si>
    <t>2014-12</t>
  </si>
  <si>
    <t>2015-03</t>
  </si>
  <si>
    <t>2015-06</t>
  </si>
  <si>
    <t>2015-09</t>
  </si>
  <si>
    <t>2015-12</t>
  </si>
  <si>
    <t>2016-03</t>
  </si>
  <si>
    <t>2016-06</t>
  </si>
  <si>
    <t>2016-09</t>
  </si>
  <si>
    <t>2016-12</t>
  </si>
  <si>
    <t>2017-03</t>
  </si>
  <si>
    <t>BANCHILE AGF S.A.</t>
  </si>
  <si>
    <t xml:space="preserve">SANTANDER ASSET MANAGEMENT S.A. AGF </t>
  </si>
  <si>
    <t>BCI ASSET MANAGEMENT AGF S.A.</t>
  </si>
  <si>
    <t>AGF SECURITY S.A.</t>
  </si>
  <si>
    <t xml:space="preserve">BANCOESTADO S.A. AGF </t>
  </si>
  <si>
    <t>LARRAINVIAL ASSET MANAGEMENT AGF S.A.</t>
  </si>
  <si>
    <t>BICE INVERSIONES AGF S.A.</t>
  </si>
  <si>
    <t>BBVA ASSET MANAGEMENT AGF S.A.</t>
  </si>
  <si>
    <t>SCOTIA  AGF CHILE S.A.</t>
  </si>
  <si>
    <t>OTROS</t>
  </si>
  <si>
    <t>AGF SURA S.A.</t>
  </si>
  <si>
    <t xml:space="preserve">MONEDA S.A. AGF </t>
  </si>
  <si>
    <t xml:space="preserve">BTG PACTUAL CHILE S.A. AGF </t>
  </si>
  <si>
    <t xml:space="preserve">COMPASS GROUP CHILE S.A. AGF </t>
  </si>
  <si>
    <t xml:space="preserve">CREDICORP CAPITAL ASSET MANAGEMENT S.A. AGF </t>
  </si>
  <si>
    <t xml:space="preserve">LARRAIN VIAL ACTIVOS S.A. AGF </t>
  </si>
  <si>
    <t>INDEPENDENCIA AGF S.A.</t>
  </si>
  <si>
    <t>MBI AGF S.A.</t>
  </si>
  <si>
    <t>PICTON AGF S.A.</t>
  </si>
  <si>
    <t>COMPA#IA DE SEGUROS DE VIDA CONSORCIO NACIONAL DE SEGUROS S.A.</t>
  </si>
  <si>
    <t>METLIFE CHILE SEGUROS DE VIDA S.A.</t>
  </si>
  <si>
    <t>COMPA#IA DE SEGUROS CONFUTURO S.A.</t>
  </si>
  <si>
    <t>BICE VIDA COMPAÑIA DE SEGUROS S.A.</t>
  </si>
  <si>
    <t>PRINCIPAL COMPA#IA DE SEGUROS DE VIDA CHILE S.A.</t>
  </si>
  <si>
    <t>COMPAÑIA DE SEGUROS CORPSEGUROS S.A.</t>
  </si>
  <si>
    <t>SEGUROS VIDA SECURITY  PREVISION S.A.</t>
  </si>
  <si>
    <t>PENTA VIDA COMPA#IA DE SEGUROS DE VIDA S.A.</t>
  </si>
  <si>
    <t>CHILENA CONSOLIDADA SEGUROS DE VIDA S.A.</t>
  </si>
  <si>
    <t>SEGUROS DE VIDA SURA S.A.</t>
  </si>
  <si>
    <t>MAPFRE COMPAÑIA DE SEGUROS GENERALES DE CHILE S.A.</t>
  </si>
  <si>
    <t>BCI SEGUROS GENERALES S.A.</t>
  </si>
  <si>
    <t>BNP PARIBAS CARDIF SEGUROS GENERALES S.A.</t>
  </si>
  <si>
    <t>LIBERTY COMPAÑIA DE SEGUROS GENERALES S.A.</t>
  </si>
  <si>
    <t>HDI SEGUROS S.A.</t>
  </si>
  <si>
    <t>CHILENA CONSOLIDADA SEGUROS GENERALES S.A.</t>
  </si>
  <si>
    <t>ACE SEGUROS S.A.</t>
  </si>
  <si>
    <t>AIG CHILE COMPAÑIA DE SEGUROS GENERALES S.A.</t>
  </si>
  <si>
    <t>COMPAÑIA DE SEGUROS GENERALES PENTA S.A.</t>
  </si>
  <si>
    <t>SEGUROS GENERALES SURAMERICANA S.A.</t>
  </si>
  <si>
    <t>Activos (USD)</t>
  </si>
  <si>
    <t>MAPFRE COMPA#IA DE SEGUROS GENERALES DE CHILE S.A.</t>
  </si>
  <si>
    <t>LIBERTY COMPA#IA DE SEGUROS GENERALES S.A.</t>
  </si>
  <si>
    <t>AIG CHILE COMPA#IA DE SEGUROS GENERALES S.A.</t>
  </si>
  <si>
    <t>Activos (UF)</t>
  </si>
  <si>
    <t>Activos (US)</t>
  </si>
  <si>
    <t>Monto ($)</t>
  </si>
  <si>
    <t>Ing.Servicios</t>
  </si>
  <si>
    <t>Res.Inst.Financieros</t>
  </si>
  <si>
    <t>Res.Intermediación</t>
  </si>
  <si>
    <t>Res.Operac.Financiamiento</t>
  </si>
  <si>
    <t>Res.Productos</t>
  </si>
  <si>
    <t>Resultado</t>
  </si>
  <si>
    <t>Monto (UF)</t>
  </si>
  <si>
    <t>Monto (USD)</t>
  </si>
  <si>
    <t>Inversiones (M$)</t>
  </si>
  <si>
    <t>INST.DEUDA BANCOS</t>
  </si>
  <si>
    <t>INST.DEUDA EMPRESAS</t>
  </si>
  <si>
    <t>RENTA VARIABLE</t>
  </si>
  <si>
    <t>INST.DEUDA ESTADO</t>
  </si>
  <si>
    <t>BIENES RAICES</t>
  </si>
  <si>
    <t>MOBILIARIO</t>
  </si>
  <si>
    <t>(en blanco)</t>
  </si>
  <si>
    <t>CHILE</t>
  </si>
  <si>
    <t>ESTADOS UNIDOS</t>
  </si>
  <si>
    <t>LUXEMBURGO</t>
  </si>
  <si>
    <t>MEXICO</t>
  </si>
  <si>
    <t>BRASIL</t>
  </si>
  <si>
    <t>PERU</t>
  </si>
  <si>
    <t>ISLAS CAIMAN</t>
  </si>
  <si>
    <t>COLOMBIA</t>
  </si>
  <si>
    <t>ARGENTINA</t>
  </si>
  <si>
    <t>IRLANDA</t>
  </si>
  <si>
    <t>Prima Directa</t>
  </si>
  <si>
    <t>Prima Retenida</t>
  </si>
  <si>
    <t>Prima Aceptada</t>
  </si>
  <si>
    <t>Prima Cedida</t>
  </si>
  <si>
    <t>Costo Siniestro y Renta</t>
  </si>
  <si>
    <t>Costo Siniestro</t>
  </si>
  <si>
    <t>EUROAMERICA SEGUROS DE VIDA S.A.</t>
  </si>
  <si>
    <t>Margen de Contribucion</t>
  </si>
  <si>
    <t>Costo Administracion</t>
  </si>
  <si>
    <t>Res.Inversiones</t>
  </si>
  <si>
    <t>Otros Conceptos</t>
  </si>
  <si>
    <t>Resultado del Ejercicio</t>
  </si>
  <si>
    <t>Prima Directa (UF)</t>
  </si>
  <si>
    <t>Prima Retenida (UF)</t>
  </si>
  <si>
    <t>Prima Aceptada (UF)</t>
  </si>
  <si>
    <t>Costo Renta y Siniestro</t>
  </si>
  <si>
    <t>Margen de Contribucion (UF)</t>
  </si>
  <si>
    <t>Res.Inversiones (UF)</t>
  </si>
  <si>
    <t>Costo Admin (UF)</t>
  </si>
  <si>
    <t>Otros Conceptos (UF)</t>
  </si>
  <si>
    <t>Resultado del Ejercicio (UF)</t>
  </si>
  <si>
    <t>Prima Directa (USD)</t>
  </si>
  <si>
    <t>Prima Retenida (USD)</t>
  </si>
  <si>
    <t>Prima Aceptada (USD)</t>
  </si>
  <si>
    <t>Prima Cedida (USD)</t>
  </si>
  <si>
    <t>Costo Renta y Siniestro (USD)</t>
  </si>
  <si>
    <t>Costo Admin. (USD)</t>
  </si>
  <si>
    <t>Res.Inversiones (USD)</t>
  </si>
  <si>
    <t>Margen de Contribución (USD)</t>
  </si>
  <si>
    <t>Resultado del Ejercicio (USD)</t>
  </si>
  <si>
    <t>Otros Conceptos (USD)</t>
  </si>
  <si>
    <t>Prima Directa ($)</t>
  </si>
  <si>
    <t>Renta Vitalicia de Vejez</t>
  </si>
  <si>
    <t>Seguros con Cuenta Única de Inversión (CUI)</t>
  </si>
  <si>
    <t>Seguro Invalidez y Sobrevivencia (SIS)</t>
  </si>
  <si>
    <t>Renta Vitalicia Invalidez</t>
  </si>
  <si>
    <t>Desgravamen Consumos y Otros</t>
  </si>
  <si>
    <t>Salud</t>
  </si>
  <si>
    <t>Seguro con Ahorro Previsional (APV)</t>
  </si>
  <si>
    <t>Renta Vitalicia de Sobrevivencia</t>
  </si>
  <si>
    <t>Temporal de Vida</t>
  </si>
  <si>
    <t>Desgravamen Hipotecario</t>
  </si>
  <si>
    <t>Accidentes Personales</t>
  </si>
  <si>
    <t>Incendio</t>
  </si>
  <si>
    <t xml:space="preserve">Vida Entera </t>
  </si>
  <si>
    <t>Daños Físicos Vehículos Motorizados</t>
  </si>
  <si>
    <t>Terremoto y Tsunami</t>
  </si>
  <si>
    <t>Otros Seguros</t>
  </si>
  <si>
    <t>Seguro Cesantía</t>
  </si>
  <si>
    <t>Responsabilidad Civil Vehículos Motorizados</t>
  </si>
  <si>
    <t>Responsabilidad Civil Industria, Infraestructura y Comercio</t>
  </si>
  <si>
    <t>Robo</t>
  </si>
  <si>
    <t>Seguro Obligatorio de Accidentes Personales (SOAP)</t>
  </si>
  <si>
    <t>Todo Riesgo Construcción y Montaje</t>
  </si>
  <si>
    <t>NOMSERIE_MARGEN</t>
  </si>
  <si>
    <t>MES</t>
  </si>
  <si>
    <t>Protección Familiar</t>
  </si>
  <si>
    <t>Seguro Extensión y Garantía</t>
  </si>
  <si>
    <t>Garantía</t>
  </si>
  <si>
    <t>Cristales</t>
  </si>
  <si>
    <t xml:space="preserve">Seguro de Asistencia </t>
  </si>
  <si>
    <t>Transporte Terrestre</t>
  </si>
  <si>
    <t>Transporte Marítimo</t>
  </si>
  <si>
    <t>Otros Riesgos Adicionales a Incendio</t>
  </si>
  <si>
    <t>Terrorismo</t>
  </si>
  <si>
    <t>Margen de Contribución (UF)</t>
  </si>
  <si>
    <t>Número entidades</t>
  </si>
  <si>
    <t>Administradoras de Fondos</t>
  </si>
  <si>
    <t>Corredoras de Bolsa</t>
  </si>
  <si>
    <t>Agentes de Valores</t>
  </si>
  <si>
    <t>Corredoras de Productos</t>
  </si>
  <si>
    <t>Int.Financiera</t>
  </si>
  <si>
    <t>Renta Fija</t>
  </si>
  <si>
    <t>Renta Variable</t>
  </si>
  <si>
    <t>Ipsa</t>
  </si>
  <si>
    <t>LARRAIN VIAL S.A. CB</t>
  </si>
  <si>
    <t>CREDICORP CAPITAL S.A. CB</t>
  </si>
  <si>
    <t>BTG PACTUAL CHILE</t>
  </si>
  <si>
    <t>SANTANDER C. DE B.</t>
  </si>
  <si>
    <t>BANCHILE S.A. CB</t>
  </si>
  <si>
    <t>ITAU BBA CB</t>
  </si>
  <si>
    <t>BCI S.A. CB</t>
  </si>
  <si>
    <t>VALORES SECURITY S.A. CB</t>
  </si>
  <si>
    <t>MERRILL LYNCH SPA CB</t>
  </si>
  <si>
    <t>SCOTIA CHILE S.A. CB</t>
  </si>
  <si>
    <t>EUROAMERICA S.A. CB</t>
  </si>
  <si>
    <t>PENTA S.A. CB</t>
  </si>
  <si>
    <t>FIT RESEARCH</t>
  </si>
  <si>
    <t>BICE INVERSIONES S.A. CB</t>
  </si>
  <si>
    <t>MBI S.A. CB</t>
  </si>
  <si>
    <t>TANNER S.A. CB</t>
  </si>
  <si>
    <t>DEUTSCHE SECURITIES SPA CB</t>
  </si>
  <si>
    <t>J.P. MORGAN SPA CB</t>
  </si>
  <si>
    <t>ITAU CORPBANCA S.A. CB</t>
  </si>
  <si>
    <t>CONSORCIO S.A. CB</t>
  </si>
  <si>
    <t>BBVA  LTDA. CB</t>
  </si>
  <si>
    <t>BANCOESTADO S.A. CB</t>
  </si>
  <si>
    <t>NEGOCIOS Y VALORES S.A. CB</t>
  </si>
  <si>
    <t>I.Financiera</t>
  </si>
  <si>
    <t>Simultaneas</t>
  </si>
  <si>
    <t>Tasa Promedio</t>
  </si>
  <si>
    <t>Monto</t>
  </si>
  <si>
    <t>Int. Financiera (UF)</t>
  </si>
  <si>
    <t>Renta Fija (UF)</t>
  </si>
  <si>
    <t>Renta Variable (UF)</t>
  </si>
  <si>
    <t>Int. Financiera</t>
  </si>
  <si>
    <t>Inversiones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</si>
</sst>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0" xfId="0" applyAlignment="1">
      <alignment horizontal="left"/>
    </xf>
    <xf numFmtId="3" fontId="0" fillId="0" borderId="0" xfId="0" applyNumberFormat="1"/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/>
    <xf numFmtId="4" fontId="0" fillId="0" borderId="0" xfId="0" applyNumberFormat="1"/>
    <xf numFmtId="4" fontId="1" fillId="2" borderId="2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/>
    <xf numFmtId="10" fontId="0" fillId="0" borderId="0" xfId="0" applyNumberFormat="1"/>
    <xf numFmtId="10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E8" sqref="E8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3.7109375" bestFit="1" customWidth="1"/>
  </cols>
  <sheetData>
    <row r="1" spans="1:3" x14ac:dyDescent="0.25">
      <c r="A1" s="2" t="s">
        <v>2</v>
      </c>
      <c r="B1" s="2" t="s">
        <v>201</v>
      </c>
      <c r="C1" s="2" t="s">
        <v>82</v>
      </c>
    </row>
    <row r="2" spans="1:3" x14ac:dyDescent="0.25">
      <c r="A2" s="3" t="s">
        <v>8</v>
      </c>
      <c r="B2" s="15">
        <v>5.4328702866106894E-3</v>
      </c>
      <c r="C2" s="4">
        <v>1184427457.8557224</v>
      </c>
    </row>
    <row r="3" spans="1:3" x14ac:dyDescent="0.25">
      <c r="A3" s="3" t="s">
        <v>9</v>
      </c>
      <c r="B3" s="15">
        <v>5.4751178886971339E-3</v>
      </c>
      <c r="C3" s="4">
        <v>1113667159.4897225</v>
      </c>
    </row>
    <row r="4" spans="1:3" x14ac:dyDescent="0.25">
      <c r="A4" s="3" t="s">
        <v>10</v>
      </c>
      <c r="B4" s="15">
        <v>5.4085412474740675E-3</v>
      </c>
      <c r="C4" s="4">
        <v>1221886285.8148592</v>
      </c>
    </row>
    <row r="5" spans="1:3" x14ac:dyDescent="0.25">
      <c r="A5" s="3" t="s">
        <v>11</v>
      </c>
      <c r="B5" s="15">
        <v>5.4213262170586703E-3</v>
      </c>
      <c r="C5" s="4">
        <v>1206353159.6891038</v>
      </c>
    </row>
    <row r="6" spans="1:3" x14ac:dyDescent="0.25">
      <c r="A6" s="3" t="s">
        <v>12</v>
      </c>
      <c r="B6" s="15">
        <v>5.2802052689543758E-3</v>
      </c>
      <c r="C6" s="4">
        <v>1162126151.9914103</v>
      </c>
    </row>
    <row r="7" spans="1:3" x14ac:dyDescent="0.25">
      <c r="A7" s="3" t="s">
        <v>13</v>
      </c>
      <c r="B7" s="15">
        <v>4.9133350767817646E-3</v>
      </c>
      <c r="C7" s="4">
        <v>1335494888.7594604</v>
      </c>
    </row>
    <row r="8" spans="1:3" x14ac:dyDescent="0.25">
      <c r="A8" s="3" t="s">
        <v>14</v>
      </c>
      <c r="B8" s="15">
        <v>4.8035021149769814E-3</v>
      </c>
      <c r="C8" s="4">
        <v>1046974915.5262587</v>
      </c>
    </row>
    <row r="9" spans="1:3" x14ac:dyDescent="0.25">
      <c r="A9" s="3" t="s">
        <v>15</v>
      </c>
      <c r="B9" s="15">
        <v>4.487446103442894E-3</v>
      </c>
      <c r="C9" s="4">
        <v>1146370031.4053435</v>
      </c>
    </row>
    <row r="10" spans="1:3" x14ac:dyDescent="0.25">
      <c r="A10" s="3" t="s">
        <v>16</v>
      </c>
      <c r="B10" s="15">
        <v>4.2714051637392052E-3</v>
      </c>
      <c r="C10" s="4">
        <v>1030367679.1200777</v>
      </c>
    </row>
    <row r="11" spans="1:3" x14ac:dyDescent="0.25">
      <c r="A11" s="3" t="s">
        <v>17</v>
      </c>
      <c r="B11" s="15">
        <v>3.8453892038694277E-3</v>
      </c>
      <c r="C11" s="4">
        <v>997026234.26094103</v>
      </c>
    </row>
    <row r="12" spans="1:3" x14ac:dyDescent="0.25">
      <c r="A12" s="3" t="s">
        <v>18</v>
      </c>
      <c r="B12" s="15">
        <v>3.509018575734222E-3</v>
      </c>
      <c r="C12" s="4">
        <v>889712569.36488092</v>
      </c>
    </row>
    <row r="13" spans="1:3" x14ac:dyDescent="0.25">
      <c r="A13" s="3" t="s">
        <v>19</v>
      </c>
      <c r="B13" s="15">
        <v>3.2184397388969502E-3</v>
      </c>
      <c r="C13" s="4">
        <v>1061790573.7226155</v>
      </c>
    </row>
    <row r="14" spans="1:3" x14ac:dyDescent="0.25">
      <c r="A14" s="3" t="s">
        <v>20</v>
      </c>
      <c r="B14" s="15">
        <v>3.1051913028940013E-3</v>
      </c>
      <c r="C14" s="4">
        <v>873243001.95102942</v>
      </c>
    </row>
    <row r="15" spans="1:3" x14ac:dyDescent="0.25">
      <c r="A15" s="3" t="s">
        <v>21</v>
      </c>
      <c r="B15" s="15">
        <v>3.2022230003891749E-3</v>
      </c>
      <c r="C15" s="4">
        <v>940240433.82441223</v>
      </c>
    </row>
    <row r="16" spans="1:3" x14ac:dyDescent="0.25">
      <c r="A16" s="3" t="s">
        <v>22</v>
      </c>
      <c r="B16" s="15">
        <v>3.2295675412029093E-3</v>
      </c>
      <c r="C16" s="4">
        <v>966043503.10036898</v>
      </c>
    </row>
    <row r="17" spans="1:3" x14ac:dyDescent="0.25">
      <c r="A17" s="3" t="s">
        <v>23</v>
      </c>
      <c r="B17" s="15">
        <v>3.4722273452095667E-3</v>
      </c>
      <c r="C17" s="4">
        <v>1154169091.5750184</v>
      </c>
    </row>
    <row r="18" spans="1:3" x14ac:dyDescent="0.25">
      <c r="A18" s="3" t="s">
        <v>24</v>
      </c>
      <c r="B18" s="15">
        <v>3.5263501067687147E-3</v>
      </c>
      <c r="C18" s="4">
        <v>982037865.72837782</v>
      </c>
    </row>
    <row r="19" spans="1:3" x14ac:dyDescent="0.25">
      <c r="A19" s="3" t="s">
        <v>25</v>
      </c>
      <c r="B19" s="15">
        <v>3.4399112173624457E-3</v>
      </c>
      <c r="C19" s="4">
        <v>1053895403.7139992</v>
      </c>
    </row>
    <row r="20" spans="1:3" x14ac:dyDescent="0.25">
      <c r="A20" s="3" t="s">
        <v>26</v>
      </c>
      <c r="B20" s="15">
        <v>3.4891584802080934E-3</v>
      </c>
      <c r="C20" s="4">
        <v>1097328519.9118755</v>
      </c>
    </row>
    <row r="21" spans="1:3" x14ac:dyDescent="0.25">
      <c r="A21" s="3" t="s">
        <v>27</v>
      </c>
      <c r="B21" s="15">
        <v>3.5730796724560607E-3</v>
      </c>
      <c r="C21" s="4">
        <v>1430757210.0143516</v>
      </c>
    </row>
    <row r="22" spans="1:3" x14ac:dyDescent="0.25">
      <c r="A22" s="3" t="s">
        <v>28</v>
      </c>
      <c r="B22" s="15">
        <v>3.3803526580410571E-3</v>
      </c>
      <c r="C22" s="4">
        <v>1624333194.5131812</v>
      </c>
    </row>
    <row r="23" spans="1:3" x14ac:dyDescent="0.25">
      <c r="A23" s="5" t="s">
        <v>7</v>
      </c>
      <c r="B23" s="16">
        <v>4.1183170576556379E-3</v>
      </c>
      <c r="C23" s="6">
        <v>23518245331.333012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7109375" customWidth="1"/>
    <col min="4" max="4" width="17.7109375" customWidth="1"/>
    <col min="5" max="5" width="12.42578125" customWidth="1"/>
    <col min="6" max="6" width="9.5703125" customWidth="1"/>
    <col min="7" max="7" width="10.85546875" customWidth="1"/>
    <col min="8" max="8" width="19.28515625" customWidth="1"/>
    <col min="9" max="9" width="15.140625" customWidth="1"/>
    <col min="10" max="10" width="14" customWidth="1"/>
    <col min="11" max="11" width="20.140625" customWidth="1"/>
    <col min="12" max="12" width="15.7109375" customWidth="1"/>
    <col min="13" max="13" width="10.140625" customWidth="1"/>
    <col min="14" max="14" width="10.85546875" customWidth="1"/>
    <col min="15" max="15" width="14.5703125" customWidth="1"/>
    <col min="16" max="16" width="18.42578125" customWidth="1"/>
    <col min="17" max="17" width="20.140625" customWidth="1"/>
    <col min="18" max="18" width="14.140625" customWidth="1"/>
    <col min="19" max="19" width="17.7109375" customWidth="1"/>
    <col min="20" max="20" width="11.7109375" customWidth="1"/>
  </cols>
  <sheetData>
    <row r="1" spans="1:20" x14ac:dyDescent="0.25">
      <c r="A1" s="9" t="s">
        <v>81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x14ac:dyDescent="0.25">
      <c r="A2" s="10" t="s">
        <v>2</v>
      </c>
      <c r="B2" s="10" t="s">
        <v>196</v>
      </c>
      <c r="C2" s="10" t="s">
        <v>197</v>
      </c>
      <c r="D2" s="10" t="s">
        <v>189</v>
      </c>
      <c r="E2" s="10" t="s">
        <v>180</v>
      </c>
      <c r="F2" s="10" t="s">
        <v>181</v>
      </c>
      <c r="G2" s="10" t="s">
        <v>182</v>
      </c>
      <c r="H2" s="10" t="s">
        <v>177</v>
      </c>
      <c r="I2" s="10" t="s">
        <v>176</v>
      </c>
      <c r="J2" s="10" t="s">
        <v>178</v>
      </c>
      <c r="K2" s="10" t="s">
        <v>192</v>
      </c>
      <c r="L2" s="10" t="s">
        <v>186</v>
      </c>
      <c r="M2" s="10" t="s">
        <v>187</v>
      </c>
      <c r="N2" s="10" t="s">
        <v>38</v>
      </c>
      <c r="O2" s="10" t="s">
        <v>185</v>
      </c>
      <c r="P2" s="10" t="s">
        <v>183</v>
      </c>
      <c r="Q2" s="10" t="s">
        <v>198</v>
      </c>
      <c r="R2" s="10" t="s">
        <v>179</v>
      </c>
      <c r="S2" s="10" t="s">
        <v>194</v>
      </c>
      <c r="T2" s="10" t="s">
        <v>7</v>
      </c>
    </row>
    <row r="3" spans="1:20" x14ac:dyDescent="0.25">
      <c r="A3" s="11" t="s">
        <v>8</v>
      </c>
      <c r="B3" s="12">
        <v>151568204.93203235</v>
      </c>
      <c r="C3" s="12">
        <v>301582798.91903216</v>
      </c>
      <c r="D3" s="12">
        <v>110963644.160852</v>
      </c>
      <c r="E3" s="12">
        <v>56929920.836611785</v>
      </c>
      <c r="F3" s="12"/>
      <c r="G3" s="12">
        <v>70002659.51008077</v>
      </c>
      <c r="H3" s="12">
        <v>42264808.564799711</v>
      </c>
      <c r="I3" s="12">
        <v>59663509.021541692</v>
      </c>
      <c r="J3" s="12"/>
      <c r="K3" s="12"/>
      <c r="L3" s="12">
        <v>30395169.314057153</v>
      </c>
      <c r="M3" s="12"/>
      <c r="N3" s="12">
        <v>123667108.60900056</v>
      </c>
      <c r="O3" s="12"/>
      <c r="P3" s="12"/>
      <c r="Q3" s="12"/>
      <c r="R3" s="12">
        <v>152535964.1424261</v>
      </c>
      <c r="S3" s="12">
        <v>24252303.75423092</v>
      </c>
      <c r="T3" s="12">
        <v>1123826091.7646651</v>
      </c>
    </row>
    <row r="4" spans="1:20" x14ac:dyDescent="0.25">
      <c r="A4" s="11" t="s">
        <v>9</v>
      </c>
      <c r="B4" s="12">
        <v>180512058.19476953</v>
      </c>
      <c r="C4" s="12">
        <v>393969102.69518846</v>
      </c>
      <c r="D4" s="12">
        <v>113890123.4084312</v>
      </c>
      <c r="E4" s="12">
        <v>74018048.763885841</v>
      </c>
      <c r="F4" s="12"/>
      <c r="G4" s="12">
        <v>54458820.347755991</v>
      </c>
      <c r="H4" s="12">
        <v>28631348.7193822</v>
      </c>
      <c r="I4" s="12">
        <v>53222358.765406124</v>
      </c>
      <c r="J4" s="12">
        <v>26369737.222813442</v>
      </c>
      <c r="K4" s="12"/>
      <c r="L4" s="12">
        <v>28397157.955678437</v>
      </c>
      <c r="M4" s="12"/>
      <c r="N4" s="12">
        <v>144137788.66540334</v>
      </c>
      <c r="O4" s="12"/>
      <c r="P4" s="12"/>
      <c r="Q4" s="12"/>
      <c r="R4" s="12">
        <v>263739075.60214713</v>
      </c>
      <c r="S4" s="12"/>
      <c r="T4" s="12">
        <v>1361345620.3408618</v>
      </c>
    </row>
    <row r="5" spans="1:20" x14ac:dyDescent="0.25">
      <c r="A5" s="11" t="s">
        <v>10</v>
      </c>
      <c r="B5" s="12">
        <v>107297180.48930882</v>
      </c>
      <c r="C5" s="12">
        <v>242262197.12049684</v>
      </c>
      <c r="D5" s="12">
        <v>107100512.84725589</v>
      </c>
      <c r="E5" s="12">
        <v>71260066.056956187</v>
      </c>
      <c r="F5" s="12"/>
      <c r="G5" s="12">
        <v>42802005.494742386</v>
      </c>
      <c r="H5" s="12">
        <v>28584979.576602239</v>
      </c>
      <c r="I5" s="12">
        <v>44023579.385774456</v>
      </c>
      <c r="J5" s="12"/>
      <c r="K5" s="12"/>
      <c r="L5" s="12">
        <v>26368427.774361972</v>
      </c>
      <c r="M5" s="12"/>
      <c r="N5" s="12">
        <v>95435005.020793632</v>
      </c>
      <c r="O5" s="12"/>
      <c r="P5" s="12"/>
      <c r="Q5" s="12"/>
      <c r="R5" s="12">
        <v>242019902.25580484</v>
      </c>
      <c r="S5" s="12">
        <v>21942021.107828099</v>
      </c>
      <c r="T5" s="12">
        <v>1029095877.1299255</v>
      </c>
    </row>
    <row r="6" spans="1:20" x14ac:dyDescent="0.25">
      <c r="A6" s="11" t="s">
        <v>11</v>
      </c>
      <c r="B6" s="12">
        <v>98882381.707781047</v>
      </c>
      <c r="C6" s="12">
        <v>202860864.1480687</v>
      </c>
      <c r="D6" s="12">
        <v>101227256.72799711</v>
      </c>
      <c r="E6" s="12">
        <v>73107334.176242024</v>
      </c>
      <c r="F6" s="12"/>
      <c r="G6" s="12">
        <v>49276782.814837515</v>
      </c>
      <c r="H6" s="12">
        <v>40273725.127983972</v>
      </c>
      <c r="I6" s="12">
        <v>52931900.62370982</v>
      </c>
      <c r="J6" s="12"/>
      <c r="K6" s="12"/>
      <c r="L6" s="12">
        <v>21510842.085483182</v>
      </c>
      <c r="M6" s="12"/>
      <c r="N6" s="12">
        <v>90551111.003141329</v>
      </c>
      <c r="O6" s="12"/>
      <c r="P6" s="12"/>
      <c r="Q6" s="12"/>
      <c r="R6" s="12">
        <v>219786203.38815495</v>
      </c>
      <c r="S6" s="12">
        <v>50110633.659533948</v>
      </c>
      <c r="T6" s="12">
        <v>1000519035.4629337</v>
      </c>
    </row>
    <row r="7" spans="1:20" x14ac:dyDescent="0.25">
      <c r="A7" s="11" t="s">
        <v>12</v>
      </c>
      <c r="B7" s="12">
        <v>90045221.656162083</v>
      </c>
      <c r="C7" s="12">
        <v>249906217.34161574</v>
      </c>
      <c r="D7" s="12">
        <v>113166810.77361958</v>
      </c>
      <c r="E7" s="12">
        <v>86286086.661028847</v>
      </c>
      <c r="F7" s="12"/>
      <c r="G7" s="12">
        <v>57803519.905436873</v>
      </c>
      <c r="H7" s="12">
        <v>44264723.674800105</v>
      </c>
      <c r="I7" s="12">
        <v>81777447.228302643</v>
      </c>
      <c r="J7" s="12"/>
      <c r="K7" s="12">
        <v>52042940.374028504</v>
      </c>
      <c r="L7" s="12">
        <v>52705835.010568716</v>
      </c>
      <c r="M7" s="12"/>
      <c r="N7" s="12">
        <v>132424285.82348974</v>
      </c>
      <c r="O7" s="12"/>
      <c r="P7" s="12"/>
      <c r="Q7" s="12"/>
      <c r="R7" s="12">
        <v>175127871.63539195</v>
      </c>
      <c r="S7" s="12"/>
      <c r="T7" s="12">
        <v>1135550960.0844448</v>
      </c>
    </row>
    <row r="8" spans="1:20" x14ac:dyDescent="0.25">
      <c r="A8" s="11" t="s">
        <v>13</v>
      </c>
      <c r="B8" s="12">
        <v>159834354.66175288</v>
      </c>
      <c r="C8" s="12">
        <v>254828683.84818929</v>
      </c>
      <c r="D8" s="12">
        <v>132927238.55934559</v>
      </c>
      <c r="E8" s="12">
        <v>146458113.36097708</v>
      </c>
      <c r="F8" s="12"/>
      <c r="G8" s="12">
        <v>71495084.030006126</v>
      </c>
      <c r="H8" s="12">
        <v>61243372.62963146</v>
      </c>
      <c r="I8" s="12">
        <v>89489894.876528651</v>
      </c>
      <c r="J8" s="12"/>
      <c r="K8" s="12"/>
      <c r="L8" s="12">
        <v>40529407.182749324</v>
      </c>
      <c r="M8" s="12"/>
      <c r="N8" s="12">
        <v>191790030.10781673</v>
      </c>
      <c r="O8" s="12"/>
      <c r="P8" s="12"/>
      <c r="Q8" s="12"/>
      <c r="R8" s="12">
        <v>274341978.008434</v>
      </c>
      <c r="S8" s="12">
        <v>68554164.547818705</v>
      </c>
      <c r="T8" s="12">
        <v>1491492321.8132498</v>
      </c>
    </row>
    <row r="9" spans="1:20" x14ac:dyDescent="0.25">
      <c r="A9" s="11" t="s">
        <v>14</v>
      </c>
      <c r="B9" s="12">
        <v>155755532.1204381</v>
      </c>
      <c r="C9" s="12">
        <v>219338554.67876488</v>
      </c>
      <c r="D9" s="12">
        <v>214376581.10023677</v>
      </c>
      <c r="E9" s="12">
        <v>96397245.317380816</v>
      </c>
      <c r="F9" s="12"/>
      <c r="G9" s="12">
        <v>76369065.74102585</v>
      </c>
      <c r="H9" s="12">
        <v>47687996.495608903</v>
      </c>
      <c r="I9" s="12">
        <v>75542805.004107654</v>
      </c>
      <c r="J9" s="12"/>
      <c r="K9" s="12"/>
      <c r="L9" s="12">
        <v>36932686.629353479</v>
      </c>
      <c r="M9" s="12"/>
      <c r="N9" s="12">
        <v>146964700.08206654</v>
      </c>
      <c r="O9" s="12"/>
      <c r="P9" s="12"/>
      <c r="Q9" s="12"/>
      <c r="R9" s="12">
        <v>183829756.95371753</v>
      </c>
      <c r="S9" s="12">
        <v>56693476.484634943</v>
      </c>
      <c r="T9" s="12">
        <v>1309888400.6073353</v>
      </c>
    </row>
    <row r="10" spans="1:20" x14ac:dyDescent="0.25">
      <c r="A10" s="11" t="s">
        <v>15</v>
      </c>
      <c r="B10" s="12">
        <v>176390448.67453524</v>
      </c>
      <c r="C10" s="12">
        <v>223652690.41268903</v>
      </c>
      <c r="D10" s="12">
        <v>197176700.37757039</v>
      </c>
      <c r="E10" s="12">
        <v>104748323.3090629</v>
      </c>
      <c r="F10" s="12"/>
      <c r="G10" s="12">
        <v>97719339.682344928</v>
      </c>
      <c r="H10" s="12">
        <v>44405502.536770321</v>
      </c>
      <c r="I10" s="12">
        <v>72642863.827502534</v>
      </c>
      <c r="J10" s="12"/>
      <c r="K10" s="12"/>
      <c r="L10" s="12">
        <v>33017397.998632319</v>
      </c>
      <c r="M10" s="12"/>
      <c r="N10" s="12">
        <v>151080716.9689604</v>
      </c>
      <c r="O10" s="12"/>
      <c r="P10" s="12"/>
      <c r="Q10" s="12"/>
      <c r="R10" s="12">
        <v>192077737.74807417</v>
      </c>
      <c r="S10" s="12">
        <v>41505108.845726818</v>
      </c>
      <c r="T10" s="12">
        <v>1334416830.3818691</v>
      </c>
    </row>
    <row r="11" spans="1:20" x14ac:dyDescent="0.25">
      <c r="A11" s="11" t="s">
        <v>16</v>
      </c>
      <c r="B11" s="12">
        <v>209748688.61365944</v>
      </c>
      <c r="C11" s="12">
        <v>230900555.13604668</v>
      </c>
      <c r="D11" s="12">
        <v>233233294.92327902</v>
      </c>
      <c r="E11" s="12">
        <v>146966717.42510793</v>
      </c>
      <c r="F11" s="12"/>
      <c r="G11" s="12">
        <v>98880473.671165764</v>
      </c>
      <c r="H11" s="12">
        <v>37918207.317796394</v>
      </c>
      <c r="I11" s="12">
        <v>45893821.057001382</v>
      </c>
      <c r="J11" s="12"/>
      <c r="K11" s="12"/>
      <c r="L11" s="12">
        <v>36300258.477898687</v>
      </c>
      <c r="M11" s="12"/>
      <c r="N11" s="12">
        <v>185120363.89265543</v>
      </c>
      <c r="O11" s="12"/>
      <c r="P11" s="12"/>
      <c r="Q11" s="12"/>
      <c r="R11" s="12">
        <v>173933763.16015992</v>
      </c>
      <c r="S11" s="12">
        <v>49965118.701976575</v>
      </c>
      <c r="T11" s="12">
        <v>1448861262.3767471</v>
      </c>
    </row>
    <row r="12" spans="1:20" x14ac:dyDescent="0.25">
      <c r="A12" s="11" t="s">
        <v>17</v>
      </c>
      <c r="B12" s="12">
        <v>252941064.12699839</v>
      </c>
      <c r="C12" s="12">
        <v>248027548.27450994</v>
      </c>
      <c r="D12" s="12">
        <v>159549758.10854405</v>
      </c>
      <c r="E12" s="12">
        <v>112291956.88225041</v>
      </c>
      <c r="F12" s="12">
        <v>57582962.385336757</v>
      </c>
      <c r="G12" s="12">
        <v>93148827.959494844</v>
      </c>
      <c r="H12" s="12">
        <v>61313832.29718598</v>
      </c>
      <c r="I12" s="12"/>
      <c r="J12" s="12"/>
      <c r="K12" s="12"/>
      <c r="L12" s="12"/>
      <c r="M12" s="12">
        <v>44195840.005769327</v>
      </c>
      <c r="N12" s="12">
        <v>231351274.05011159</v>
      </c>
      <c r="O12" s="12"/>
      <c r="P12" s="12"/>
      <c r="Q12" s="12"/>
      <c r="R12" s="12">
        <v>156217724.27116489</v>
      </c>
      <c r="S12" s="12">
        <v>52473373.409325242</v>
      </c>
      <c r="T12" s="12">
        <v>1469094161.7706914</v>
      </c>
    </row>
    <row r="13" spans="1:20" x14ac:dyDescent="0.25">
      <c r="A13" s="11" t="s">
        <v>18</v>
      </c>
      <c r="B13" s="12">
        <v>268393168.02381825</v>
      </c>
      <c r="C13" s="12">
        <v>420128914.86985695</v>
      </c>
      <c r="D13" s="12">
        <v>195080914.91756463</v>
      </c>
      <c r="E13" s="12">
        <v>197622050.87830943</v>
      </c>
      <c r="F13" s="12">
        <v>68363503.7661753</v>
      </c>
      <c r="G13" s="12">
        <v>99291137.42098029</v>
      </c>
      <c r="H13" s="12">
        <v>69993546.335943118</v>
      </c>
      <c r="I13" s="12">
        <v>42795851.951752774</v>
      </c>
      <c r="J13" s="12"/>
      <c r="K13" s="12"/>
      <c r="L13" s="12"/>
      <c r="M13" s="12"/>
      <c r="N13" s="12">
        <v>198365976.50560534</v>
      </c>
      <c r="O13" s="12"/>
      <c r="P13" s="12"/>
      <c r="Q13" s="12"/>
      <c r="R13" s="12">
        <v>184674424.3038114</v>
      </c>
      <c r="S13" s="12">
        <v>76768003.007983282</v>
      </c>
      <c r="T13" s="12">
        <v>1821477491.9818003</v>
      </c>
    </row>
    <row r="14" spans="1:20" x14ac:dyDescent="0.25">
      <c r="A14" s="11" t="s">
        <v>19</v>
      </c>
      <c r="B14" s="12">
        <v>245390356.36940607</v>
      </c>
      <c r="C14" s="12">
        <v>322021886.4288528</v>
      </c>
      <c r="D14" s="12">
        <v>172691850.47390881</v>
      </c>
      <c r="E14" s="12">
        <v>118899371.14418669</v>
      </c>
      <c r="F14" s="12">
        <v>46830157.568451017</v>
      </c>
      <c r="G14" s="12">
        <v>77982432.775844499</v>
      </c>
      <c r="H14" s="12">
        <v>60476744.294253081</v>
      </c>
      <c r="I14" s="12"/>
      <c r="J14" s="12"/>
      <c r="K14" s="12"/>
      <c r="L14" s="12"/>
      <c r="M14" s="12">
        <v>39837217.017310202</v>
      </c>
      <c r="N14" s="12">
        <v>168218284.47718167</v>
      </c>
      <c r="O14" s="12"/>
      <c r="P14" s="12"/>
      <c r="Q14" s="12"/>
      <c r="R14" s="12">
        <v>183120611.66247752</v>
      </c>
      <c r="S14" s="12">
        <v>52445110.469157957</v>
      </c>
      <c r="T14" s="12">
        <v>1487914022.6810303</v>
      </c>
    </row>
    <row r="15" spans="1:20" x14ac:dyDescent="0.25">
      <c r="A15" s="11" t="s">
        <v>20</v>
      </c>
      <c r="B15" s="12">
        <v>226243437.44788364</v>
      </c>
      <c r="C15" s="12">
        <v>330124867.32014012</v>
      </c>
      <c r="D15" s="12">
        <v>190164648.20004079</v>
      </c>
      <c r="E15" s="12">
        <v>114743443.4928956</v>
      </c>
      <c r="F15" s="12">
        <v>49113732.963702716</v>
      </c>
      <c r="G15" s="12">
        <v>101111686.83954452</v>
      </c>
      <c r="H15" s="12">
        <v>61059739.644832954</v>
      </c>
      <c r="I15" s="12">
        <v>43529699.516788922</v>
      </c>
      <c r="J15" s="12"/>
      <c r="K15" s="12"/>
      <c r="L15" s="12"/>
      <c r="M15" s="12"/>
      <c r="N15" s="12">
        <v>206114231.51959282</v>
      </c>
      <c r="O15" s="12"/>
      <c r="P15" s="12"/>
      <c r="Q15" s="12"/>
      <c r="R15" s="12">
        <v>166487425.20336857</v>
      </c>
      <c r="S15" s="12">
        <v>59474719.578496009</v>
      </c>
      <c r="T15" s="12">
        <v>1548167631.7272866</v>
      </c>
    </row>
    <row r="16" spans="1:20" x14ac:dyDescent="0.25">
      <c r="A16" s="11" t="s">
        <v>21</v>
      </c>
      <c r="B16" s="12">
        <v>183379323.23579752</v>
      </c>
      <c r="C16" s="12">
        <v>264663455.76873198</v>
      </c>
      <c r="D16" s="12">
        <v>130494426.78017336</v>
      </c>
      <c r="E16" s="12">
        <v>105970212.70361878</v>
      </c>
      <c r="F16" s="12">
        <v>47927209.543304719</v>
      </c>
      <c r="G16" s="12">
        <v>77521829.397277191</v>
      </c>
      <c r="H16" s="12">
        <v>84177813.706982672</v>
      </c>
      <c r="I16" s="12">
        <v>41280248.086735919</v>
      </c>
      <c r="J16" s="12">
        <v>36431779.759684198</v>
      </c>
      <c r="K16" s="12"/>
      <c r="L16" s="12"/>
      <c r="M16" s="12"/>
      <c r="N16" s="12">
        <v>180636385.1919468</v>
      </c>
      <c r="O16" s="12"/>
      <c r="P16" s="12"/>
      <c r="Q16" s="12"/>
      <c r="R16" s="12">
        <v>142026383.99068806</v>
      </c>
      <c r="S16" s="12"/>
      <c r="T16" s="12">
        <v>1294509068.1649413</v>
      </c>
    </row>
    <row r="17" spans="1:20" x14ac:dyDescent="0.25">
      <c r="A17" s="11" t="s">
        <v>22</v>
      </c>
      <c r="B17" s="12">
        <v>279357978.45723873</v>
      </c>
      <c r="C17" s="12">
        <v>199650775.23301676</v>
      </c>
      <c r="D17" s="12">
        <v>158835692.85908449</v>
      </c>
      <c r="E17" s="12">
        <v>122385689.47109488</v>
      </c>
      <c r="F17" s="12">
        <v>106173475.51711473</v>
      </c>
      <c r="G17" s="12">
        <v>89833419.776232898</v>
      </c>
      <c r="H17" s="12">
        <v>83710736.517971233</v>
      </c>
      <c r="I17" s="12">
        <v>46458987.898475908</v>
      </c>
      <c r="J17" s="12">
        <v>46207927.198208541</v>
      </c>
      <c r="K17" s="12"/>
      <c r="L17" s="12"/>
      <c r="M17" s="12"/>
      <c r="N17" s="12">
        <v>203101029.94331852</v>
      </c>
      <c r="O17" s="12"/>
      <c r="P17" s="12"/>
      <c r="Q17" s="12"/>
      <c r="R17" s="12">
        <v>268980555.23158854</v>
      </c>
      <c r="S17" s="12"/>
      <c r="T17" s="12">
        <v>1604696268.1033454</v>
      </c>
    </row>
    <row r="18" spans="1:20" x14ac:dyDescent="0.25">
      <c r="A18" s="11" t="s">
        <v>23</v>
      </c>
      <c r="B18" s="12">
        <v>210846195.50460044</v>
      </c>
      <c r="C18" s="12">
        <v>185157173.93005371</v>
      </c>
      <c r="D18" s="12">
        <v>107425448.56633614</v>
      </c>
      <c r="E18" s="12">
        <v>92970780.732675254</v>
      </c>
      <c r="F18" s="12">
        <v>82155655.114676327</v>
      </c>
      <c r="G18" s="12">
        <v>63889297.559023753</v>
      </c>
      <c r="H18" s="12">
        <v>55511606.316533282</v>
      </c>
      <c r="I18" s="12">
        <v>40480475.719192527</v>
      </c>
      <c r="J18" s="12">
        <v>36038227.816555329</v>
      </c>
      <c r="K18" s="12"/>
      <c r="L18" s="12"/>
      <c r="M18" s="12"/>
      <c r="N18" s="12">
        <v>159400960.71440694</v>
      </c>
      <c r="O18" s="12"/>
      <c r="P18" s="12"/>
      <c r="Q18" s="12"/>
      <c r="R18" s="12">
        <v>190327846.80575863</v>
      </c>
      <c r="S18" s="12"/>
      <c r="T18" s="12">
        <v>1224203668.7798123</v>
      </c>
    </row>
    <row r="19" spans="1:20" x14ac:dyDescent="0.25">
      <c r="A19" s="11" t="s">
        <v>24</v>
      </c>
      <c r="B19" s="12">
        <v>245386660.15884054</v>
      </c>
      <c r="C19" s="12">
        <v>169439255.8328765</v>
      </c>
      <c r="D19" s="12">
        <v>120001737.83469349</v>
      </c>
      <c r="E19" s="12">
        <v>104999694.10457519</v>
      </c>
      <c r="F19" s="12">
        <v>81838377.473738045</v>
      </c>
      <c r="G19" s="12">
        <v>41988787.128143638</v>
      </c>
      <c r="H19" s="12">
        <v>50876435.600969315</v>
      </c>
      <c r="I19" s="12">
        <v>44126642.745849319</v>
      </c>
      <c r="J19" s="12"/>
      <c r="K19" s="12"/>
      <c r="L19" s="12"/>
      <c r="M19" s="12"/>
      <c r="N19" s="12">
        <v>151218817.57477608</v>
      </c>
      <c r="O19" s="12"/>
      <c r="P19" s="12"/>
      <c r="Q19" s="12">
        <v>32394194.678221993</v>
      </c>
      <c r="R19" s="12">
        <v>185774722.86033073</v>
      </c>
      <c r="S19" s="12"/>
      <c r="T19" s="12">
        <v>1228045325.9930148</v>
      </c>
    </row>
    <row r="20" spans="1:20" x14ac:dyDescent="0.25">
      <c r="A20" s="11" t="s">
        <v>25</v>
      </c>
      <c r="B20" s="12">
        <v>234533607.74614072</v>
      </c>
      <c r="C20" s="12">
        <v>201501048.61383376</v>
      </c>
      <c r="D20" s="12">
        <v>121082691.54328236</v>
      </c>
      <c r="E20" s="12">
        <v>128344877.11371879</v>
      </c>
      <c r="F20" s="12">
        <v>51514542.053817607</v>
      </c>
      <c r="G20" s="12">
        <v>41239493.671059534</v>
      </c>
      <c r="H20" s="12">
        <v>47516439.263482712</v>
      </c>
      <c r="I20" s="12">
        <v>37983290.041942924</v>
      </c>
      <c r="J20" s="12"/>
      <c r="K20" s="12"/>
      <c r="L20" s="12"/>
      <c r="M20" s="12"/>
      <c r="N20" s="12">
        <v>179142116.51127917</v>
      </c>
      <c r="O20" s="12"/>
      <c r="P20" s="12"/>
      <c r="Q20" s="12">
        <v>31283276.603010815</v>
      </c>
      <c r="R20" s="12">
        <v>229101655.21188912</v>
      </c>
      <c r="S20" s="12"/>
      <c r="T20" s="12">
        <v>1303243038.3734574</v>
      </c>
    </row>
    <row r="21" spans="1:20" x14ac:dyDescent="0.25">
      <c r="A21" s="11" t="s">
        <v>26</v>
      </c>
      <c r="B21" s="12">
        <v>283538452.44422156</v>
      </c>
      <c r="C21" s="12">
        <v>239018144.95753938</v>
      </c>
      <c r="D21" s="12">
        <v>128171213.91377462</v>
      </c>
      <c r="E21" s="12">
        <v>137580018.96828514</v>
      </c>
      <c r="F21" s="12">
        <v>58164582.867416859</v>
      </c>
      <c r="G21" s="12">
        <v>98087992.074755087</v>
      </c>
      <c r="H21" s="12">
        <v>40775851.869029872</v>
      </c>
      <c r="I21" s="12">
        <v>44608424.252315603</v>
      </c>
      <c r="J21" s="12"/>
      <c r="K21" s="12"/>
      <c r="L21" s="12"/>
      <c r="M21" s="12"/>
      <c r="N21" s="12">
        <v>204643739.15326619</v>
      </c>
      <c r="O21" s="12"/>
      <c r="P21" s="12"/>
      <c r="Q21" s="12"/>
      <c r="R21" s="12">
        <v>222354149.22312513</v>
      </c>
      <c r="S21" s="12">
        <v>44843900.054071985</v>
      </c>
      <c r="T21" s="12">
        <v>1501786469.7778013</v>
      </c>
    </row>
    <row r="22" spans="1:20" x14ac:dyDescent="0.25">
      <c r="A22" s="11" t="s">
        <v>27</v>
      </c>
      <c r="B22" s="12">
        <v>259422894.80108154</v>
      </c>
      <c r="C22" s="12">
        <v>237166875.75316969</v>
      </c>
      <c r="D22" s="12">
        <v>136222262.84796786</v>
      </c>
      <c r="E22" s="12">
        <v>117379614.01454684</v>
      </c>
      <c r="F22" s="12">
        <v>35265514.587190367</v>
      </c>
      <c r="G22" s="12">
        <v>83211428.328091949</v>
      </c>
      <c r="H22" s="12">
        <v>46099458.139143877</v>
      </c>
      <c r="I22" s="12">
        <v>35474293.958853774</v>
      </c>
      <c r="J22" s="12"/>
      <c r="K22" s="12"/>
      <c r="L22" s="12"/>
      <c r="M22" s="12"/>
      <c r="N22" s="12">
        <v>207217855.62991929</v>
      </c>
      <c r="O22" s="12">
        <v>37393113.40933916</v>
      </c>
      <c r="P22" s="12"/>
      <c r="Q22" s="12"/>
      <c r="R22" s="12">
        <v>220127817.01151285</v>
      </c>
      <c r="S22" s="12"/>
      <c r="T22" s="12">
        <v>1414981128.4808171</v>
      </c>
    </row>
    <row r="23" spans="1:20" x14ac:dyDescent="0.25">
      <c r="A23" s="11" t="s">
        <v>28</v>
      </c>
      <c r="B23" s="12">
        <v>282655389.2656526</v>
      </c>
      <c r="C23" s="12">
        <v>204521537.79806089</v>
      </c>
      <c r="D23" s="12">
        <v>119676982.95338385</v>
      </c>
      <c r="E23" s="12">
        <v>105275597.81326945</v>
      </c>
      <c r="F23" s="12">
        <v>94303904.800819278</v>
      </c>
      <c r="G23" s="12">
        <v>101825600.55685379</v>
      </c>
      <c r="H23" s="12">
        <v>50048017.084203124</v>
      </c>
      <c r="I23" s="12">
        <v>37055780.038221605</v>
      </c>
      <c r="J23" s="12"/>
      <c r="K23" s="12"/>
      <c r="L23" s="12"/>
      <c r="M23" s="12"/>
      <c r="N23" s="12">
        <v>188837742.15233183</v>
      </c>
      <c r="O23" s="12"/>
      <c r="P23" s="12">
        <v>35002890.886765383</v>
      </c>
      <c r="Q23" s="12"/>
      <c r="R23" s="12">
        <v>199530561.41472819</v>
      </c>
      <c r="S23" s="12"/>
      <c r="T23" s="12">
        <v>1418734004.7642901</v>
      </c>
    </row>
    <row r="24" spans="1:20" x14ac:dyDescent="0.25">
      <c r="A24" s="13" t="s">
        <v>7</v>
      </c>
      <c r="B24" s="14">
        <v>4302122598.6321201</v>
      </c>
      <c r="C24" s="14">
        <v>5340723149.0807343</v>
      </c>
      <c r="D24" s="14">
        <v>3063459791.8773427</v>
      </c>
      <c r="E24" s="14">
        <v>2314635163.2266798</v>
      </c>
      <c r="F24" s="14">
        <v>779233618.64174378</v>
      </c>
      <c r="G24" s="14">
        <v>1587939684.6846983</v>
      </c>
      <c r="H24" s="14">
        <v>1086834885.7139065</v>
      </c>
      <c r="I24" s="14">
        <v>988981874.00000429</v>
      </c>
      <c r="J24" s="14">
        <v>145047671.99726149</v>
      </c>
      <c r="K24" s="14">
        <v>52042940.374028504</v>
      </c>
      <c r="L24" s="14">
        <v>306157182.4287833</v>
      </c>
      <c r="M24" s="14">
        <v>84033057.023079529</v>
      </c>
      <c r="N24" s="14">
        <v>3539419523.5970635</v>
      </c>
      <c r="O24" s="14">
        <v>37393113.40933916</v>
      </c>
      <c r="P24" s="14">
        <v>35002890.886765383</v>
      </c>
      <c r="Q24" s="14">
        <v>63677471.281232804</v>
      </c>
      <c r="R24" s="14">
        <v>4226116130.0847535</v>
      </c>
      <c r="S24" s="14">
        <v>599027933.62078452</v>
      </c>
      <c r="T24" s="14">
        <v>28551848680.560318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sqref="A1:W24"/>
    </sheetView>
  </sheetViews>
  <sheetFormatPr baseColWidth="10" defaultRowHeight="15" x14ac:dyDescent="0.25"/>
  <cols>
    <col min="1" max="1" width="13.7109375" customWidth="1"/>
    <col min="2" max="2" width="17.42578125" bestFit="1" customWidth="1"/>
    <col min="3" max="3" width="14" customWidth="1"/>
    <col min="4" max="4" width="19.28515625" bestFit="1" customWidth="1"/>
    <col min="5" max="5" width="12.42578125" customWidth="1"/>
    <col min="6" max="6" width="9.5703125" customWidth="1"/>
    <col min="7" max="7" width="18.42578125" customWidth="1"/>
    <col min="8" max="8" width="16.42578125" customWidth="1"/>
    <col min="9" max="9" width="9.5703125" customWidth="1"/>
    <col min="10" max="10" width="15.7109375" customWidth="1"/>
    <col min="11" max="11" width="14.5703125" customWidth="1"/>
    <col min="12" max="12" width="10.140625" customWidth="1"/>
    <col min="13" max="13" width="9.85546875" customWidth="1"/>
    <col min="14" max="14" width="17.7109375" customWidth="1"/>
    <col min="15" max="15" width="8.7109375" customWidth="1"/>
    <col min="16" max="16" width="11.140625" customWidth="1"/>
    <col min="17" max="17" width="20.140625" customWidth="1"/>
    <col min="18" max="18" width="10.85546875" customWidth="1"/>
    <col min="19" max="19" width="14.7109375" customWidth="1"/>
    <col min="20" max="20" width="14.140625" customWidth="1"/>
    <col min="21" max="21" width="17.7109375" customWidth="1"/>
    <col min="22" max="22" width="13.5703125" customWidth="1"/>
    <col min="23" max="23" width="10.85546875" customWidth="1"/>
  </cols>
  <sheetData>
    <row r="1" spans="1:23" x14ac:dyDescent="0.25">
      <c r="A1" s="9" t="s">
        <v>81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x14ac:dyDescent="0.25">
      <c r="A2" s="10" t="s">
        <v>2</v>
      </c>
      <c r="B2" s="10" t="s">
        <v>176</v>
      </c>
      <c r="C2" s="10" t="s">
        <v>178</v>
      </c>
      <c r="D2" s="10" t="s">
        <v>177</v>
      </c>
      <c r="E2" s="10" t="s">
        <v>180</v>
      </c>
      <c r="F2" s="10" t="s">
        <v>181</v>
      </c>
      <c r="G2" s="10" t="s">
        <v>183</v>
      </c>
      <c r="H2" s="10" t="s">
        <v>184</v>
      </c>
      <c r="I2" s="10" t="s">
        <v>182</v>
      </c>
      <c r="J2" s="10" t="s">
        <v>186</v>
      </c>
      <c r="K2" s="10" t="s">
        <v>185</v>
      </c>
      <c r="L2" s="10" t="s">
        <v>187</v>
      </c>
      <c r="M2" s="10" t="s">
        <v>188</v>
      </c>
      <c r="N2" s="10" t="s">
        <v>189</v>
      </c>
      <c r="O2" s="10" t="s">
        <v>190</v>
      </c>
      <c r="P2" s="10" t="s">
        <v>191</v>
      </c>
      <c r="Q2" s="10" t="s">
        <v>192</v>
      </c>
      <c r="R2" s="10" t="s">
        <v>38</v>
      </c>
      <c r="S2" s="10" t="s">
        <v>193</v>
      </c>
      <c r="T2" s="10" t="s">
        <v>179</v>
      </c>
      <c r="U2" s="10" t="s">
        <v>194</v>
      </c>
      <c r="V2" s="10" t="s">
        <v>195</v>
      </c>
      <c r="W2" s="10" t="s">
        <v>7</v>
      </c>
    </row>
    <row r="3" spans="1:23" x14ac:dyDescent="0.25">
      <c r="A3" s="11" t="s">
        <v>8</v>
      </c>
      <c r="B3" s="12">
        <v>129071749.23152447</v>
      </c>
      <c r="C3" s="12">
        <v>83938862.056046709</v>
      </c>
      <c r="D3" s="12">
        <v>33896666.177150249</v>
      </c>
      <c r="E3" s="12">
        <v>60806488.530658513</v>
      </c>
      <c r="F3" s="12"/>
      <c r="G3" s="12">
        <v>48128969.144052923</v>
      </c>
      <c r="H3" s="12">
        <v>25706690.462802734</v>
      </c>
      <c r="I3" s="12">
        <v>16183922.819791412</v>
      </c>
      <c r="J3" s="12"/>
      <c r="K3" s="12"/>
      <c r="L3" s="12">
        <v>23568083.580885489</v>
      </c>
      <c r="M3" s="12"/>
      <c r="N3" s="12">
        <v>20346013.942094374</v>
      </c>
      <c r="O3" s="12"/>
      <c r="P3" s="12"/>
      <c r="Q3" s="12"/>
      <c r="R3" s="12">
        <v>122987785.88895713</v>
      </c>
      <c r="S3" s="12"/>
      <c r="T3" s="12">
        <v>48296423.844823465</v>
      </c>
      <c r="U3" s="12"/>
      <c r="V3" s="12"/>
      <c r="W3" s="12">
        <v>612931655.67878747</v>
      </c>
    </row>
    <row r="4" spans="1:23" x14ac:dyDescent="0.25">
      <c r="A4" s="11" t="s">
        <v>9</v>
      </c>
      <c r="B4" s="12">
        <v>171999894.17903012</v>
      </c>
      <c r="C4" s="12">
        <v>65983751.870545261</v>
      </c>
      <c r="D4" s="12">
        <v>29490058.995823596</v>
      </c>
      <c r="E4" s="12">
        <v>77687963.898399591</v>
      </c>
      <c r="F4" s="12"/>
      <c r="G4" s="12">
        <v>47456816.837940879</v>
      </c>
      <c r="H4" s="12">
        <v>19326167.613909841</v>
      </c>
      <c r="I4" s="12"/>
      <c r="J4" s="12"/>
      <c r="K4" s="12"/>
      <c r="L4" s="12"/>
      <c r="M4" s="12"/>
      <c r="N4" s="12">
        <v>20771073.626335241</v>
      </c>
      <c r="O4" s="12"/>
      <c r="P4" s="12"/>
      <c r="Q4" s="12">
        <v>15825595.731823023</v>
      </c>
      <c r="R4" s="12">
        <v>117967581.70421714</v>
      </c>
      <c r="S4" s="12"/>
      <c r="T4" s="12">
        <v>55943630.912742317</v>
      </c>
      <c r="U4" s="12">
        <v>22740149.32178323</v>
      </c>
      <c r="V4" s="12"/>
      <c r="W4" s="12">
        <v>645192684.6925503</v>
      </c>
    </row>
    <row r="5" spans="1:23" x14ac:dyDescent="0.25">
      <c r="A5" s="11" t="s">
        <v>10</v>
      </c>
      <c r="B5" s="12">
        <v>80180698.374887452</v>
      </c>
      <c r="C5" s="12">
        <v>66486369.288842529</v>
      </c>
      <c r="D5" s="12">
        <v>31606893.978746451</v>
      </c>
      <c r="E5" s="12">
        <v>39031408.763142526</v>
      </c>
      <c r="F5" s="12"/>
      <c r="G5" s="12">
        <v>43907258.268633947</v>
      </c>
      <c r="H5" s="12">
        <v>27464074.701419812</v>
      </c>
      <c r="I5" s="12"/>
      <c r="J5" s="12"/>
      <c r="K5" s="12"/>
      <c r="L5" s="12"/>
      <c r="M5" s="12">
        <v>14606750.497247405</v>
      </c>
      <c r="N5" s="12"/>
      <c r="O5" s="12"/>
      <c r="P5" s="12">
        <v>16640589.945375359</v>
      </c>
      <c r="Q5" s="12"/>
      <c r="R5" s="12">
        <v>121505994.12133247</v>
      </c>
      <c r="S5" s="12"/>
      <c r="T5" s="12">
        <v>49033665.549215555</v>
      </c>
      <c r="U5" s="12">
        <v>15013589.046334632</v>
      </c>
      <c r="V5" s="12"/>
      <c r="W5" s="12">
        <v>505477292.53517812</v>
      </c>
    </row>
    <row r="6" spans="1:23" x14ac:dyDescent="0.25">
      <c r="A6" s="11" t="s">
        <v>11</v>
      </c>
      <c r="B6" s="12">
        <v>92224251.432749763</v>
      </c>
      <c r="C6" s="12">
        <v>64558953.738960497</v>
      </c>
      <c r="D6" s="12">
        <v>24669887.8583772</v>
      </c>
      <c r="E6" s="12">
        <v>38643130.291172966</v>
      </c>
      <c r="F6" s="12"/>
      <c r="G6" s="12">
        <v>32420921.688746516</v>
      </c>
      <c r="H6" s="12">
        <v>19004906.581614483</v>
      </c>
      <c r="I6" s="12"/>
      <c r="J6" s="12"/>
      <c r="K6" s="12"/>
      <c r="L6" s="12">
        <v>26493554.096818976</v>
      </c>
      <c r="M6" s="12"/>
      <c r="N6" s="12">
        <v>18848379.32214091</v>
      </c>
      <c r="O6" s="12"/>
      <c r="P6" s="12">
        <v>28438847.234876525</v>
      </c>
      <c r="Q6" s="12"/>
      <c r="R6" s="12">
        <v>142287297.31758997</v>
      </c>
      <c r="S6" s="12"/>
      <c r="T6" s="12">
        <v>44704690.536115229</v>
      </c>
      <c r="U6" s="12"/>
      <c r="V6" s="12"/>
      <c r="W6" s="12">
        <v>532294820.099163</v>
      </c>
    </row>
    <row r="7" spans="1:23" x14ac:dyDescent="0.25">
      <c r="A7" s="11" t="s">
        <v>12</v>
      </c>
      <c r="B7" s="12">
        <v>112738357.02667038</v>
      </c>
      <c r="C7" s="12">
        <v>67001397.773648299</v>
      </c>
      <c r="D7" s="12">
        <v>22197328.341393381</v>
      </c>
      <c r="E7" s="12">
        <v>67596693.095398381</v>
      </c>
      <c r="F7" s="12"/>
      <c r="G7" s="12">
        <v>29052619.57059177</v>
      </c>
      <c r="H7" s="12">
        <v>31236137.372603498</v>
      </c>
      <c r="I7" s="12"/>
      <c r="J7" s="12"/>
      <c r="K7" s="12"/>
      <c r="L7" s="12">
        <v>27819819.92590433</v>
      </c>
      <c r="M7" s="12"/>
      <c r="N7" s="12"/>
      <c r="O7" s="12"/>
      <c r="P7" s="12">
        <v>32675039.989165381</v>
      </c>
      <c r="Q7" s="12"/>
      <c r="R7" s="12">
        <v>162053218.97771066</v>
      </c>
      <c r="S7" s="12"/>
      <c r="T7" s="12">
        <v>58370836.033335268</v>
      </c>
      <c r="U7" s="12">
        <v>23271059.706252597</v>
      </c>
      <c r="V7" s="12"/>
      <c r="W7" s="12">
        <v>634012507.81267381</v>
      </c>
    </row>
    <row r="8" spans="1:23" x14ac:dyDescent="0.25">
      <c r="A8" s="11" t="s">
        <v>13</v>
      </c>
      <c r="B8" s="12">
        <v>121575018.02944584</v>
      </c>
      <c r="C8" s="12">
        <v>47826479.278050832</v>
      </c>
      <c r="D8" s="12">
        <v>24502757.343053438</v>
      </c>
      <c r="E8" s="12">
        <v>60153665.620538741</v>
      </c>
      <c r="F8" s="12"/>
      <c r="G8" s="12">
        <v>24507312.339484796</v>
      </c>
      <c r="H8" s="12">
        <v>32066465.323877908</v>
      </c>
      <c r="I8" s="12"/>
      <c r="J8" s="12"/>
      <c r="K8" s="12">
        <v>21254925.534044776</v>
      </c>
      <c r="L8" s="12"/>
      <c r="M8" s="12"/>
      <c r="N8" s="12">
        <v>22329433.966216553</v>
      </c>
      <c r="O8" s="12"/>
      <c r="P8" s="12">
        <v>29103353.596763004</v>
      </c>
      <c r="Q8" s="12"/>
      <c r="R8" s="12">
        <v>144746720.72335592</v>
      </c>
      <c r="S8" s="12"/>
      <c r="T8" s="12">
        <v>48833691.082916304</v>
      </c>
      <c r="U8" s="12"/>
      <c r="V8" s="12"/>
      <c r="W8" s="12">
        <v>576899822.83774817</v>
      </c>
    </row>
    <row r="9" spans="1:23" x14ac:dyDescent="0.25">
      <c r="A9" s="11" t="s">
        <v>14</v>
      </c>
      <c r="B9" s="12">
        <v>122989516.70868844</v>
      </c>
      <c r="C9" s="12">
        <v>43253961.243727066</v>
      </c>
      <c r="D9" s="12">
        <v>15658162.403537001</v>
      </c>
      <c r="E9" s="12">
        <v>48795257.571738027</v>
      </c>
      <c r="F9" s="12"/>
      <c r="G9" s="12">
        <v>25382530.229340266</v>
      </c>
      <c r="H9" s="12">
        <v>28513103.726645976</v>
      </c>
      <c r="I9" s="12"/>
      <c r="J9" s="12"/>
      <c r="K9" s="12">
        <v>17265215.199788187</v>
      </c>
      <c r="L9" s="12"/>
      <c r="M9" s="12"/>
      <c r="N9" s="12">
        <v>20453098.252194468</v>
      </c>
      <c r="O9" s="12"/>
      <c r="P9" s="12">
        <v>23385730.527567673</v>
      </c>
      <c r="Q9" s="12"/>
      <c r="R9" s="12">
        <v>124717715.86942551</v>
      </c>
      <c r="S9" s="12"/>
      <c r="T9" s="12">
        <v>37980656.286434643</v>
      </c>
      <c r="U9" s="12"/>
      <c r="V9" s="12"/>
      <c r="W9" s="12">
        <v>508394948.01908731</v>
      </c>
    </row>
    <row r="10" spans="1:23" x14ac:dyDescent="0.25">
      <c r="A10" s="11" t="s">
        <v>15</v>
      </c>
      <c r="B10" s="12">
        <v>104932521.68324748</v>
      </c>
      <c r="C10" s="12">
        <v>74669625.865841523</v>
      </c>
      <c r="D10" s="12">
        <v>23149434.823609926</v>
      </c>
      <c r="E10" s="12">
        <v>42831774.535695441</v>
      </c>
      <c r="F10" s="12"/>
      <c r="G10" s="12">
        <v>19513918.745913781</v>
      </c>
      <c r="H10" s="12">
        <v>15349465.033701709</v>
      </c>
      <c r="I10" s="12"/>
      <c r="J10" s="12">
        <v>13338508.556965811</v>
      </c>
      <c r="K10" s="12"/>
      <c r="L10" s="12"/>
      <c r="M10" s="12"/>
      <c r="N10" s="12">
        <v>13065737.418354616</v>
      </c>
      <c r="O10" s="12"/>
      <c r="P10" s="12">
        <v>15829625.358124264</v>
      </c>
      <c r="Q10" s="12"/>
      <c r="R10" s="12">
        <v>105834641.06108704</v>
      </c>
      <c r="S10" s="12"/>
      <c r="T10" s="12">
        <v>34455173.655192979</v>
      </c>
      <c r="U10" s="12"/>
      <c r="V10" s="12"/>
      <c r="W10" s="12">
        <v>462970426.73773456</v>
      </c>
    </row>
    <row r="11" spans="1:23" x14ac:dyDescent="0.25">
      <c r="A11" s="11" t="s">
        <v>16</v>
      </c>
      <c r="B11" s="12">
        <v>100177077.40529145</v>
      </c>
      <c r="C11" s="12">
        <v>60132398.430078998</v>
      </c>
      <c r="D11" s="12">
        <v>23100940.904964976</v>
      </c>
      <c r="E11" s="12">
        <v>61627683.591100723</v>
      </c>
      <c r="F11" s="12"/>
      <c r="G11" s="12">
        <v>15643166.263042314</v>
      </c>
      <c r="H11" s="12">
        <v>20575839.034851488</v>
      </c>
      <c r="I11" s="12">
        <v>13958975.940244639</v>
      </c>
      <c r="J11" s="12">
        <v>15413024.020293243</v>
      </c>
      <c r="K11" s="12">
        <v>15506262.480313271</v>
      </c>
      <c r="L11" s="12"/>
      <c r="M11" s="12"/>
      <c r="N11" s="12"/>
      <c r="O11" s="12"/>
      <c r="P11" s="12"/>
      <c r="Q11" s="12"/>
      <c r="R11" s="12">
        <v>112819489.85333785</v>
      </c>
      <c r="S11" s="12"/>
      <c r="T11" s="12">
        <v>35810909.883381903</v>
      </c>
      <c r="U11" s="12"/>
      <c r="V11" s="12"/>
      <c r="W11" s="12">
        <v>474765767.8069008</v>
      </c>
    </row>
    <row r="12" spans="1:23" x14ac:dyDescent="0.25">
      <c r="A12" s="11" t="s">
        <v>17</v>
      </c>
      <c r="B12" s="12">
        <v>66457363.697509617</v>
      </c>
      <c r="C12" s="12">
        <v>41377874.839922979</v>
      </c>
      <c r="D12" s="12">
        <v>37678562.189052023</v>
      </c>
      <c r="E12" s="12">
        <v>33352428.359308448</v>
      </c>
      <c r="F12" s="12">
        <v>12422771.771229345</v>
      </c>
      <c r="G12" s="12">
        <v>15222240.512290617</v>
      </c>
      <c r="H12" s="12"/>
      <c r="I12" s="12">
        <v>15334690.57411026</v>
      </c>
      <c r="J12" s="12">
        <v>14242406.057542518</v>
      </c>
      <c r="K12" s="12">
        <v>14420710.490467295</v>
      </c>
      <c r="L12" s="12"/>
      <c r="M12" s="12"/>
      <c r="N12" s="12"/>
      <c r="O12" s="12"/>
      <c r="P12" s="12"/>
      <c r="Q12" s="12"/>
      <c r="R12" s="12">
        <v>95820114.327626422</v>
      </c>
      <c r="S12" s="12"/>
      <c r="T12" s="12">
        <v>29139879.101148743</v>
      </c>
      <c r="U12" s="12"/>
      <c r="V12" s="12"/>
      <c r="W12" s="12">
        <v>375469041.92020828</v>
      </c>
    </row>
    <row r="13" spans="1:23" x14ac:dyDescent="0.25">
      <c r="A13" s="11" t="s">
        <v>18</v>
      </c>
      <c r="B13" s="12">
        <v>61256088.878423594</v>
      </c>
      <c r="C13" s="12">
        <v>46029732.472912595</v>
      </c>
      <c r="D13" s="12">
        <v>34500711.048142999</v>
      </c>
      <c r="E13" s="12">
        <v>33131902.355620235</v>
      </c>
      <c r="F13" s="12">
        <v>16882356.224832401</v>
      </c>
      <c r="G13" s="12">
        <v>20632621.695371322</v>
      </c>
      <c r="H13" s="12">
        <v>16425336.281124312</v>
      </c>
      <c r="I13" s="12">
        <v>13958858.719145052</v>
      </c>
      <c r="J13" s="12"/>
      <c r="K13" s="12"/>
      <c r="L13" s="12"/>
      <c r="M13" s="12"/>
      <c r="N13" s="12"/>
      <c r="O13" s="12">
        <v>19353161.938857093</v>
      </c>
      <c r="P13" s="12"/>
      <c r="Q13" s="12"/>
      <c r="R13" s="12">
        <v>76983357.48415795</v>
      </c>
      <c r="S13" s="12"/>
      <c r="T13" s="12">
        <v>33249312.454167366</v>
      </c>
      <c r="U13" s="12"/>
      <c r="V13" s="12"/>
      <c r="W13" s="12">
        <v>372403439.552755</v>
      </c>
    </row>
    <row r="14" spans="1:23" x14ac:dyDescent="0.25">
      <c r="A14" s="11" t="s">
        <v>19</v>
      </c>
      <c r="B14" s="12">
        <v>64294252.352677256</v>
      </c>
      <c r="C14" s="12">
        <v>52128836.005569801</v>
      </c>
      <c r="D14" s="12">
        <v>37519917.143208906</v>
      </c>
      <c r="E14" s="12">
        <v>29439081.516537108</v>
      </c>
      <c r="F14" s="12">
        <v>16068703.166604228</v>
      </c>
      <c r="G14" s="12">
        <v>17053873.376272969</v>
      </c>
      <c r="H14" s="12">
        <v>13052730.404108278</v>
      </c>
      <c r="I14" s="12">
        <v>15462833.506203126</v>
      </c>
      <c r="J14" s="12"/>
      <c r="K14" s="12"/>
      <c r="L14" s="12"/>
      <c r="M14" s="12"/>
      <c r="N14" s="12"/>
      <c r="O14" s="12">
        <v>18945119.437727746</v>
      </c>
      <c r="P14" s="12"/>
      <c r="Q14" s="12"/>
      <c r="R14" s="12">
        <v>80411123.619836271</v>
      </c>
      <c r="S14" s="12"/>
      <c r="T14" s="12">
        <v>21833871.534326617</v>
      </c>
      <c r="U14" s="12"/>
      <c r="V14" s="12"/>
      <c r="W14" s="12">
        <v>366210342.06307226</v>
      </c>
    </row>
    <row r="15" spans="1:23" x14ac:dyDescent="0.25">
      <c r="A15" s="11" t="s">
        <v>20</v>
      </c>
      <c r="B15" s="12">
        <v>55532789.50132069</v>
      </c>
      <c r="C15" s="12">
        <v>50224409.756357245</v>
      </c>
      <c r="D15" s="12">
        <v>45479255.027870938</v>
      </c>
      <c r="E15" s="12">
        <v>21762877.762758225</v>
      </c>
      <c r="F15" s="12">
        <v>17400541.612955686</v>
      </c>
      <c r="G15" s="12">
        <v>11969876.043057323</v>
      </c>
      <c r="H15" s="12">
        <v>20137666.464529999</v>
      </c>
      <c r="I15" s="12">
        <v>12223849.963924911</v>
      </c>
      <c r="J15" s="12"/>
      <c r="K15" s="12">
        <v>12673763.148567749</v>
      </c>
      <c r="L15" s="12"/>
      <c r="M15" s="12"/>
      <c r="N15" s="12"/>
      <c r="O15" s="12"/>
      <c r="P15" s="12"/>
      <c r="Q15" s="12"/>
      <c r="R15" s="12">
        <v>69555014.397794068</v>
      </c>
      <c r="S15" s="12"/>
      <c r="T15" s="12">
        <v>23698947.657198131</v>
      </c>
      <c r="U15" s="12"/>
      <c r="V15" s="12"/>
      <c r="W15" s="12">
        <v>340658991.33633494</v>
      </c>
    </row>
    <row r="16" spans="1:23" x14ac:dyDescent="0.25">
      <c r="A16" s="11" t="s">
        <v>21</v>
      </c>
      <c r="B16" s="12">
        <v>72582784.936173901</v>
      </c>
      <c r="C16" s="12">
        <v>55321775.497778006</v>
      </c>
      <c r="D16" s="12">
        <v>40890088.480485097</v>
      </c>
      <c r="E16" s="12">
        <v>26402825.62632218</v>
      </c>
      <c r="F16" s="12">
        <v>19501535.230645049</v>
      </c>
      <c r="G16" s="12">
        <v>14614068.563049134</v>
      </c>
      <c r="H16" s="12">
        <v>13678883.962359224</v>
      </c>
      <c r="I16" s="12">
        <v>15400906.713147162</v>
      </c>
      <c r="J16" s="12"/>
      <c r="K16" s="12">
        <v>12957081.799189327</v>
      </c>
      <c r="L16" s="12"/>
      <c r="M16" s="12"/>
      <c r="N16" s="12"/>
      <c r="O16" s="12"/>
      <c r="P16" s="12"/>
      <c r="Q16" s="12"/>
      <c r="R16" s="12">
        <v>72341286.918054998</v>
      </c>
      <c r="S16" s="12"/>
      <c r="T16" s="12">
        <v>32343615.760113373</v>
      </c>
      <c r="U16" s="12"/>
      <c r="V16" s="12"/>
      <c r="W16" s="12">
        <v>376034853.48731744</v>
      </c>
    </row>
    <row r="17" spans="1:23" x14ac:dyDescent="0.25">
      <c r="A17" s="11" t="s">
        <v>22</v>
      </c>
      <c r="B17" s="12">
        <v>53119732.360764578</v>
      </c>
      <c r="C17" s="12">
        <v>39883403.4537488</v>
      </c>
      <c r="D17" s="12">
        <v>32937463.135106754</v>
      </c>
      <c r="E17" s="12">
        <v>17171442.603704162</v>
      </c>
      <c r="F17" s="12">
        <v>13544765.415465882</v>
      </c>
      <c r="G17" s="12">
        <v>13947292.218049275</v>
      </c>
      <c r="H17" s="12">
        <v>10471777.776848638</v>
      </c>
      <c r="I17" s="12">
        <v>10546952.286344085</v>
      </c>
      <c r="J17" s="12"/>
      <c r="K17" s="12">
        <v>9801024.9295194801</v>
      </c>
      <c r="L17" s="12"/>
      <c r="M17" s="12"/>
      <c r="N17" s="12"/>
      <c r="O17" s="12"/>
      <c r="P17" s="12"/>
      <c r="Q17" s="12"/>
      <c r="R17" s="12">
        <v>55525290.446623892</v>
      </c>
      <c r="S17" s="12"/>
      <c r="T17" s="12">
        <v>25807434.762711402</v>
      </c>
      <c r="U17" s="12"/>
      <c r="V17" s="12"/>
      <c r="W17" s="12">
        <v>282756579.38888699</v>
      </c>
    </row>
    <row r="18" spans="1:23" x14ac:dyDescent="0.25">
      <c r="A18" s="11" t="s">
        <v>23</v>
      </c>
      <c r="B18" s="12">
        <v>58672253.407156676</v>
      </c>
      <c r="C18" s="12">
        <v>57610912.277606308</v>
      </c>
      <c r="D18" s="12">
        <v>32095421.31693564</v>
      </c>
      <c r="E18" s="12">
        <v>17437767.257924337</v>
      </c>
      <c r="F18" s="12">
        <v>16679543.960406125</v>
      </c>
      <c r="G18" s="12">
        <v>15141012.472783037</v>
      </c>
      <c r="H18" s="12">
        <v>11802809.397234315</v>
      </c>
      <c r="I18" s="12">
        <v>9847296.8561897837</v>
      </c>
      <c r="J18" s="12">
        <v>9007911.6652998608</v>
      </c>
      <c r="K18" s="12"/>
      <c r="L18" s="12"/>
      <c r="M18" s="12"/>
      <c r="N18" s="12"/>
      <c r="O18" s="12"/>
      <c r="P18" s="12"/>
      <c r="Q18" s="12"/>
      <c r="R18" s="12">
        <v>60985414.010018326</v>
      </c>
      <c r="S18" s="12"/>
      <c r="T18" s="12">
        <v>22569008.13355289</v>
      </c>
      <c r="U18" s="12"/>
      <c r="V18" s="12"/>
      <c r="W18" s="12">
        <v>311849350.75510734</v>
      </c>
    </row>
    <row r="19" spans="1:23" x14ac:dyDescent="0.25">
      <c r="A19" s="11" t="s">
        <v>24</v>
      </c>
      <c r="B19" s="12">
        <v>54497851.356912799</v>
      </c>
      <c r="C19" s="12">
        <v>27267216.554770079</v>
      </c>
      <c r="D19" s="12">
        <v>51160959.734704331</v>
      </c>
      <c r="E19" s="12">
        <v>18591310.222457767</v>
      </c>
      <c r="F19" s="12">
        <v>18214602.227170642</v>
      </c>
      <c r="G19" s="12">
        <v>11096538.47453546</v>
      </c>
      <c r="H19" s="12">
        <v>11080903.707923083</v>
      </c>
      <c r="I19" s="12">
        <v>12191427.97907733</v>
      </c>
      <c r="J19" s="12"/>
      <c r="K19" s="12">
        <v>10221011.290302204</v>
      </c>
      <c r="L19" s="12"/>
      <c r="M19" s="12"/>
      <c r="N19" s="12"/>
      <c r="O19" s="12"/>
      <c r="P19" s="12"/>
      <c r="Q19" s="12"/>
      <c r="R19" s="12">
        <v>54217165.822820172</v>
      </c>
      <c r="S19" s="12"/>
      <c r="T19" s="12">
        <v>24753373.357838102</v>
      </c>
      <c r="U19" s="12"/>
      <c r="V19" s="12"/>
      <c r="W19" s="12">
        <v>293292360.72851199</v>
      </c>
    </row>
    <row r="20" spans="1:23" x14ac:dyDescent="0.25">
      <c r="A20" s="11" t="s">
        <v>25</v>
      </c>
      <c r="B20" s="12">
        <v>65143396.102533698</v>
      </c>
      <c r="C20" s="12">
        <v>31884931.363300458</v>
      </c>
      <c r="D20" s="12">
        <v>31800522.804664236</v>
      </c>
      <c r="E20" s="12">
        <v>26248944.105169456</v>
      </c>
      <c r="F20" s="12">
        <v>12823634.287979037</v>
      </c>
      <c r="G20" s="12">
        <v>18029810.788938232</v>
      </c>
      <c r="H20" s="12"/>
      <c r="I20" s="12">
        <v>14439295.691696705</v>
      </c>
      <c r="J20" s="12"/>
      <c r="K20" s="12">
        <v>13803556.672406876</v>
      </c>
      <c r="L20" s="12"/>
      <c r="M20" s="12"/>
      <c r="N20" s="12"/>
      <c r="O20" s="12">
        <v>12533307.678006085</v>
      </c>
      <c r="P20" s="12"/>
      <c r="Q20" s="12"/>
      <c r="R20" s="12">
        <v>66341937.858697236</v>
      </c>
      <c r="S20" s="12"/>
      <c r="T20" s="12">
        <v>26738093.460715711</v>
      </c>
      <c r="U20" s="12"/>
      <c r="V20" s="12"/>
      <c r="W20" s="12">
        <v>319787430.81410772</v>
      </c>
    </row>
    <row r="21" spans="1:23" x14ac:dyDescent="0.25">
      <c r="A21" s="11" t="s">
        <v>26</v>
      </c>
      <c r="B21" s="12">
        <v>87989383.220527604</v>
      </c>
      <c r="C21" s="12">
        <v>50718895.237635896</v>
      </c>
      <c r="D21" s="12">
        <v>46838811.253773674</v>
      </c>
      <c r="E21" s="12">
        <v>27844803.401757494</v>
      </c>
      <c r="F21" s="12">
        <v>15150845.103468271</v>
      </c>
      <c r="G21" s="12">
        <v>24444623.746453367</v>
      </c>
      <c r="H21" s="12"/>
      <c r="I21" s="12">
        <v>14090103.848024847</v>
      </c>
      <c r="J21" s="12"/>
      <c r="K21" s="12">
        <v>14289701.145210739</v>
      </c>
      <c r="L21" s="12"/>
      <c r="M21" s="12"/>
      <c r="N21" s="12"/>
      <c r="O21" s="12"/>
      <c r="P21" s="12"/>
      <c r="Q21" s="12"/>
      <c r="R21" s="12">
        <v>75984433.278925389</v>
      </c>
      <c r="S21" s="12">
        <v>14384336.45114249</v>
      </c>
      <c r="T21" s="12">
        <v>44803574.474417731</v>
      </c>
      <c r="U21" s="12"/>
      <c r="V21" s="12"/>
      <c r="W21" s="12">
        <v>416539511.16133749</v>
      </c>
    </row>
    <row r="22" spans="1:23" x14ac:dyDescent="0.25">
      <c r="A22" s="11" t="s">
        <v>27</v>
      </c>
      <c r="B22" s="12">
        <v>89530299.110674828</v>
      </c>
      <c r="C22" s="12">
        <v>56185801.495875247</v>
      </c>
      <c r="D22" s="12">
        <v>39038498.437931292</v>
      </c>
      <c r="E22" s="12">
        <v>35175726.440402113</v>
      </c>
      <c r="F22" s="12">
        <v>19613575.984848477</v>
      </c>
      <c r="G22" s="12">
        <v>30769325.916512121</v>
      </c>
      <c r="H22" s="12"/>
      <c r="I22" s="12">
        <v>15946355.679386389</v>
      </c>
      <c r="J22" s="12"/>
      <c r="K22" s="12"/>
      <c r="L22" s="12"/>
      <c r="M22" s="12"/>
      <c r="N22" s="12">
        <v>13776368.597940259</v>
      </c>
      <c r="O22" s="12">
        <v>14643445.086723803</v>
      </c>
      <c r="P22" s="12"/>
      <c r="Q22" s="12"/>
      <c r="R22" s="12">
        <v>79351546.767883748</v>
      </c>
      <c r="S22" s="12"/>
      <c r="T22" s="12">
        <v>34581785.093094692</v>
      </c>
      <c r="U22" s="12"/>
      <c r="V22" s="12"/>
      <c r="W22" s="12">
        <v>428612728.61127293</v>
      </c>
    </row>
    <row r="23" spans="1:23" x14ac:dyDescent="0.25">
      <c r="A23" s="11" t="s">
        <v>28</v>
      </c>
      <c r="B23" s="12">
        <v>92238547.978453189</v>
      </c>
      <c r="C23" s="12">
        <v>53171082.797051102</v>
      </c>
      <c r="D23" s="12">
        <v>36961798.461768575</v>
      </c>
      <c r="E23" s="12">
        <v>42270205.008414611</v>
      </c>
      <c r="F23" s="12">
        <v>14797544.075839248</v>
      </c>
      <c r="G23" s="12">
        <v>32933224.041611835</v>
      </c>
      <c r="H23" s="12"/>
      <c r="I23" s="12">
        <v>18148990.934617449</v>
      </c>
      <c r="J23" s="12"/>
      <c r="K23" s="12">
        <v>24841984.600730281</v>
      </c>
      <c r="L23" s="12"/>
      <c r="M23" s="12"/>
      <c r="N23" s="12"/>
      <c r="O23" s="12"/>
      <c r="P23" s="12"/>
      <c r="Q23" s="12"/>
      <c r="R23" s="12">
        <v>75889445.4358145</v>
      </c>
      <c r="S23" s="12"/>
      <c r="T23" s="12">
        <v>27716959.539207064</v>
      </c>
      <c r="U23" s="12"/>
      <c r="V23" s="12">
        <v>22269485.271309886</v>
      </c>
      <c r="W23" s="12">
        <v>441239268.14481777</v>
      </c>
    </row>
    <row r="24" spans="1:23" x14ac:dyDescent="0.25">
      <c r="A24" s="13" t="s">
        <v>7</v>
      </c>
      <c r="B24" s="14">
        <v>1857203826.9746637</v>
      </c>
      <c r="C24" s="14">
        <v>1135656671.2982705</v>
      </c>
      <c r="D24" s="14">
        <v>695174139.86030078</v>
      </c>
      <c r="E24" s="14">
        <v>826003380.55822086</v>
      </c>
      <c r="F24" s="14">
        <v>193100419.06144437</v>
      </c>
      <c r="G24" s="14">
        <v>511868020.93667191</v>
      </c>
      <c r="H24" s="14">
        <v>315892957.84555531</v>
      </c>
      <c r="I24" s="14">
        <v>197734461.51190317</v>
      </c>
      <c r="J24" s="14">
        <v>52001850.300101437</v>
      </c>
      <c r="K24" s="14">
        <v>167035237.29054019</v>
      </c>
      <c r="L24" s="14">
        <v>77881457.603608802</v>
      </c>
      <c r="M24" s="14">
        <v>14606750.497247405</v>
      </c>
      <c r="N24" s="14">
        <v>129590105.12527642</v>
      </c>
      <c r="O24" s="14">
        <v>65475034.14131473</v>
      </c>
      <c r="P24" s="14">
        <v>146073186.65187219</v>
      </c>
      <c r="Q24" s="14">
        <v>15825595.731823023</v>
      </c>
      <c r="R24" s="14">
        <v>2018326575.8852668</v>
      </c>
      <c r="S24" s="14">
        <v>14384336.45114249</v>
      </c>
      <c r="T24" s="14">
        <v>760665533.11264968</v>
      </c>
      <c r="U24" s="14">
        <v>61024798.074370459</v>
      </c>
      <c r="V24" s="14">
        <v>22269485.271309886</v>
      </c>
      <c r="W24" s="14">
        <v>9277793824.1835537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baseColWidth="10" defaultRowHeight="15" x14ac:dyDescent="0.25"/>
  <cols>
    <col min="1" max="1" width="17.5703125" customWidth="1"/>
    <col min="2" max="2" width="18" bestFit="1" customWidth="1"/>
    <col min="3" max="3" width="14" bestFit="1" customWidth="1"/>
    <col min="4" max="4" width="18.42578125" bestFit="1" customWidth="1"/>
    <col min="5" max="5" width="9.140625" bestFit="1" customWidth="1"/>
  </cols>
  <sheetData>
    <row r="1" spans="1:5" x14ac:dyDescent="0.25">
      <c r="A1" s="2" t="s">
        <v>2</v>
      </c>
      <c r="B1" s="2" t="s">
        <v>203</v>
      </c>
      <c r="C1" s="2" t="s">
        <v>204</v>
      </c>
      <c r="D1" s="2" t="s">
        <v>205</v>
      </c>
      <c r="E1" s="2" t="s">
        <v>175</v>
      </c>
    </row>
    <row r="2" spans="1:5" x14ac:dyDescent="0.25">
      <c r="A2" s="3" t="s">
        <v>8</v>
      </c>
      <c r="B2" s="4">
        <v>1250816932.5443306</v>
      </c>
      <c r="C2" s="4">
        <v>561913045.88233256</v>
      </c>
      <c r="D2" s="4">
        <v>306465827.83939373</v>
      </c>
      <c r="E2" s="7">
        <v>4417.3603076923073</v>
      </c>
    </row>
    <row r="3" spans="1:5" x14ac:dyDescent="0.25">
      <c r="A3" s="3" t="s">
        <v>9</v>
      </c>
      <c r="B3" s="4">
        <v>1292366694.7673967</v>
      </c>
      <c r="C3" s="4">
        <v>680672810.1704309</v>
      </c>
      <c r="D3" s="4">
        <v>322596342.34627515</v>
      </c>
      <c r="E3" s="7">
        <v>4417.0891935483869</v>
      </c>
    </row>
    <row r="4" spans="1:5" x14ac:dyDescent="0.25">
      <c r="A4" s="3" t="s">
        <v>10</v>
      </c>
      <c r="B4" s="4">
        <v>1273171758.1850777</v>
      </c>
      <c r="C4" s="4">
        <v>514547938.56496269</v>
      </c>
      <c r="D4" s="4">
        <v>252738646.26758906</v>
      </c>
      <c r="E4" s="7">
        <v>4240.0922033898305</v>
      </c>
    </row>
    <row r="5" spans="1:5" x14ac:dyDescent="0.25">
      <c r="A5" s="3" t="s">
        <v>11</v>
      </c>
      <c r="B5" s="4">
        <v>1278843245.7605815</v>
      </c>
      <c r="C5" s="4">
        <v>500259517.73146677</v>
      </c>
      <c r="D5" s="4">
        <v>266147410.04958153</v>
      </c>
      <c r="E5" s="7">
        <v>4228.4270491803281</v>
      </c>
    </row>
    <row r="6" spans="1:5" x14ac:dyDescent="0.25">
      <c r="A6" s="3" t="s">
        <v>12</v>
      </c>
      <c r="B6" s="4">
        <v>1597187177.7551467</v>
      </c>
      <c r="C6" s="4">
        <v>567775480.04222238</v>
      </c>
      <c r="D6" s="4">
        <v>317006253.90633696</v>
      </c>
      <c r="E6" s="7">
        <v>4504.5404838709674</v>
      </c>
    </row>
    <row r="7" spans="1:5" x14ac:dyDescent="0.25">
      <c r="A7" s="3" t="s">
        <v>13</v>
      </c>
      <c r="B7" s="4">
        <v>1670595763.6515121</v>
      </c>
      <c r="C7" s="4">
        <v>745746160.90662491</v>
      </c>
      <c r="D7" s="4">
        <v>288449911.41887408</v>
      </c>
      <c r="E7" s="7">
        <v>4191.1446031746036</v>
      </c>
    </row>
    <row r="8" spans="1:5" x14ac:dyDescent="0.25">
      <c r="A8" s="3" t="s">
        <v>14</v>
      </c>
      <c r="B8" s="4">
        <v>1443984141.6097939</v>
      </c>
      <c r="C8" s="4">
        <v>654944200.30366766</v>
      </c>
      <c r="D8" s="4">
        <v>254197474.00954363</v>
      </c>
      <c r="E8" s="7">
        <v>3777.831475409836</v>
      </c>
    </row>
    <row r="9" spans="1:5" x14ac:dyDescent="0.25">
      <c r="A9" s="3" t="s">
        <v>15</v>
      </c>
      <c r="B9" s="4">
        <v>1364153200.5230043</v>
      </c>
      <c r="C9" s="4">
        <v>667208415.19093454</v>
      </c>
      <c r="D9" s="4">
        <v>231485213.36886728</v>
      </c>
      <c r="E9" s="7">
        <v>3782.383870967742</v>
      </c>
    </row>
    <row r="10" spans="1:5" x14ac:dyDescent="0.25">
      <c r="A10" s="3" t="s">
        <v>16</v>
      </c>
      <c r="B10" s="4">
        <v>1394230922.8975594</v>
      </c>
      <c r="C10" s="4">
        <v>724430631.18837357</v>
      </c>
      <c r="D10" s="4">
        <v>237382883.90345043</v>
      </c>
      <c r="E10" s="7">
        <v>3626.3558730158729</v>
      </c>
    </row>
    <row r="11" spans="1:5" x14ac:dyDescent="0.25">
      <c r="A11" s="3" t="s">
        <v>17</v>
      </c>
      <c r="B11" s="4">
        <v>1462410203.8595781</v>
      </c>
      <c r="C11" s="4">
        <v>734547080.8853457</v>
      </c>
      <c r="D11" s="4">
        <v>187734520.96010411</v>
      </c>
      <c r="E11" s="7">
        <v>3889.0195161290321</v>
      </c>
    </row>
    <row r="12" spans="1:5" x14ac:dyDescent="0.25">
      <c r="A12" s="3" t="s">
        <v>18</v>
      </c>
      <c r="B12" s="4">
        <v>1536687081.7219615</v>
      </c>
      <c r="C12" s="4">
        <v>910738745.9909004</v>
      </c>
      <c r="D12" s="4">
        <v>186201719.77637747</v>
      </c>
      <c r="E12" s="7">
        <v>3960.0448387096776</v>
      </c>
    </row>
    <row r="13" spans="1:5" x14ac:dyDescent="0.25">
      <c r="A13" s="3" t="s">
        <v>19</v>
      </c>
      <c r="B13" s="4">
        <v>1586213980.6334486</v>
      </c>
      <c r="C13" s="4">
        <v>743957011.34051514</v>
      </c>
      <c r="D13" s="4">
        <v>183105171.03153616</v>
      </c>
      <c r="E13" s="7">
        <v>3874.3959677419357</v>
      </c>
    </row>
    <row r="14" spans="1:5" x14ac:dyDescent="0.25">
      <c r="A14" s="3" t="s">
        <v>20</v>
      </c>
      <c r="B14" s="4">
        <v>1519628191.2250364</v>
      </c>
      <c r="C14" s="4">
        <v>774083815.86364329</v>
      </c>
      <c r="D14" s="4">
        <v>170329495.66816747</v>
      </c>
      <c r="E14" s="7">
        <v>3882.6969841269843</v>
      </c>
    </row>
    <row r="15" spans="1:5" x14ac:dyDescent="0.25">
      <c r="A15" s="3" t="s">
        <v>21</v>
      </c>
      <c r="B15" s="4">
        <v>1303939961.0663829</v>
      </c>
      <c r="C15" s="4">
        <v>647254534.08247066</v>
      </c>
      <c r="D15" s="4">
        <v>188017426.74365872</v>
      </c>
      <c r="E15" s="7">
        <v>4013.1770491803277</v>
      </c>
    </row>
    <row r="16" spans="1:5" x14ac:dyDescent="0.25">
      <c r="A16" s="3" t="s">
        <v>22</v>
      </c>
      <c r="B16" s="4">
        <v>1522145422.2419002</v>
      </c>
      <c r="C16" s="4">
        <v>802348134.05167258</v>
      </c>
      <c r="D16" s="4">
        <v>141378289.69444346</v>
      </c>
      <c r="E16" s="7">
        <v>3798.7043749999998</v>
      </c>
    </row>
    <row r="17" spans="1:5" x14ac:dyDescent="0.25">
      <c r="A17" s="3" t="s">
        <v>23</v>
      </c>
      <c r="B17" s="4">
        <v>1367936177.3916671</v>
      </c>
      <c r="C17" s="4">
        <v>612101834.38990617</v>
      </c>
      <c r="D17" s="4">
        <v>155924675.37755364</v>
      </c>
      <c r="E17" s="7">
        <v>3742.5195161290321</v>
      </c>
    </row>
    <row r="18" spans="1:5" x14ac:dyDescent="0.25">
      <c r="A18" s="3" t="s">
        <v>24</v>
      </c>
      <c r="B18" s="4">
        <v>1466218594.7211864</v>
      </c>
      <c r="C18" s="4">
        <v>614022662.99650741</v>
      </c>
      <c r="D18" s="4">
        <v>146646180.36425599</v>
      </c>
      <c r="E18" s="7">
        <v>3707.1920634920634</v>
      </c>
    </row>
    <row r="19" spans="1:5" x14ac:dyDescent="0.25">
      <c r="A19" s="3" t="s">
        <v>25</v>
      </c>
      <c r="B19" s="4">
        <v>1559966161.6329143</v>
      </c>
      <c r="C19" s="4">
        <v>651621519.18672872</v>
      </c>
      <c r="D19" s="4">
        <v>159893715.40705389</v>
      </c>
      <c r="E19" s="7">
        <v>3968.1785937499999</v>
      </c>
    </row>
    <row r="20" spans="1:5" x14ac:dyDescent="0.25">
      <c r="A20" s="3" t="s">
        <v>26</v>
      </c>
      <c r="B20" s="4">
        <v>1581804429.0949998</v>
      </c>
      <c r="C20" s="4">
        <v>750893234.88890076</v>
      </c>
      <c r="D20" s="4">
        <v>208269755.58066878</v>
      </c>
      <c r="E20" s="7">
        <v>4102.5568750000002</v>
      </c>
    </row>
    <row r="21" spans="1:5" x14ac:dyDescent="0.25">
      <c r="A21" s="3" t="s">
        <v>27</v>
      </c>
      <c r="B21" s="4">
        <v>1547431806.8552883</v>
      </c>
      <c r="C21" s="4">
        <v>707490564.24040854</v>
      </c>
      <c r="D21" s="4">
        <v>214306364.3056365</v>
      </c>
      <c r="E21" s="7">
        <v>4188.1752459016398</v>
      </c>
    </row>
    <row r="22" spans="1:5" x14ac:dyDescent="0.25">
      <c r="A22" s="3" t="s">
        <v>28</v>
      </c>
      <c r="B22" s="4">
        <v>1585699245.2929027</v>
      </c>
      <c r="C22" s="4">
        <v>709367002.38214505</v>
      </c>
      <c r="D22" s="4">
        <v>220619634.07240885</v>
      </c>
      <c r="E22" s="7">
        <v>4393.5642187499998</v>
      </c>
    </row>
    <row r="23" spans="1:5" x14ac:dyDescent="0.25">
      <c r="A23" s="5" t="s">
        <v>7</v>
      </c>
      <c r="B23" s="6">
        <v>30605431093.431679</v>
      </c>
      <c r="C23" s="6">
        <v>14275924340.280157</v>
      </c>
      <c r="D23" s="6">
        <v>4638896912.0917768</v>
      </c>
      <c r="E23" s="8">
        <v>84705.450304160549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23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7.42578125" bestFit="1" customWidth="1"/>
  </cols>
  <sheetData>
    <row r="1" spans="1:3" x14ac:dyDescent="0.25">
      <c r="A1" s="2" t="s">
        <v>2</v>
      </c>
      <c r="B1" s="2" t="s">
        <v>201</v>
      </c>
      <c r="C1" s="2" t="s">
        <v>202</v>
      </c>
    </row>
    <row r="2" spans="1:3" x14ac:dyDescent="0.25">
      <c r="A2" s="3" t="s">
        <v>8</v>
      </c>
      <c r="B2" s="15">
        <v>5.4328702866106894E-3</v>
      </c>
      <c r="C2" s="4">
        <v>786424299192.46399</v>
      </c>
    </row>
    <row r="3" spans="1:3" x14ac:dyDescent="0.25">
      <c r="A3" s="3" t="s">
        <v>9</v>
      </c>
      <c r="B3" s="15">
        <v>5.4751178886971339E-3</v>
      </c>
      <c r="C3" s="4">
        <v>739441583886.39099</v>
      </c>
    </row>
    <row r="4" spans="1:3" x14ac:dyDescent="0.25">
      <c r="A4" s="3" t="s">
        <v>10</v>
      </c>
      <c r="B4" s="15">
        <v>5.4085412474740675E-3</v>
      </c>
      <c r="C4" s="4">
        <v>811295837192.49194</v>
      </c>
    </row>
    <row r="5" spans="1:3" x14ac:dyDescent="0.25">
      <c r="A5" s="3" t="s">
        <v>11</v>
      </c>
      <c r="B5" s="15">
        <v>5.4213262170586703E-3</v>
      </c>
      <c r="C5" s="4">
        <v>800982307438.77417</v>
      </c>
    </row>
    <row r="6" spans="1:3" x14ac:dyDescent="0.25">
      <c r="A6" s="3" t="s">
        <v>12</v>
      </c>
      <c r="B6" s="15">
        <v>5.2802052689543758E-3</v>
      </c>
      <c r="C6" s="4">
        <v>771616901137.73657</v>
      </c>
    </row>
    <row r="7" spans="1:3" x14ac:dyDescent="0.25">
      <c r="A7" s="3" t="s">
        <v>13</v>
      </c>
      <c r="B7" s="15">
        <v>4.9133350767817646E-3</v>
      </c>
      <c r="C7" s="4">
        <v>886728541289.61902</v>
      </c>
    </row>
    <row r="8" spans="1:3" x14ac:dyDescent="0.25">
      <c r="A8" s="3" t="s">
        <v>14</v>
      </c>
      <c r="B8" s="15">
        <v>4.8035021149769814E-3</v>
      </c>
      <c r="C8" s="4">
        <v>695159934661.96997</v>
      </c>
    </row>
    <row r="9" spans="1:3" x14ac:dyDescent="0.25">
      <c r="A9" s="3" t="s">
        <v>15</v>
      </c>
      <c r="B9" s="15">
        <v>4.487446103442894E-3</v>
      </c>
      <c r="C9" s="4">
        <v>761155309752.20605</v>
      </c>
    </row>
    <row r="10" spans="1:3" x14ac:dyDescent="0.25">
      <c r="A10" s="3" t="s">
        <v>16</v>
      </c>
      <c r="B10" s="15">
        <v>4.2714051637392052E-3</v>
      </c>
      <c r="C10" s="4">
        <v>684133227905.35803</v>
      </c>
    </row>
    <row r="11" spans="1:3" x14ac:dyDescent="0.25">
      <c r="A11" s="3" t="s">
        <v>17</v>
      </c>
      <c r="B11" s="15">
        <v>3.8453892038694277E-3</v>
      </c>
      <c r="C11" s="4">
        <v>661995508762.23706</v>
      </c>
    </row>
    <row r="12" spans="1:3" x14ac:dyDescent="0.25">
      <c r="A12" s="3" t="s">
        <v>18</v>
      </c>
      <c r="B12" s="15">
        <v>3.509018575734222E-3</v>
      </c>
      <c r="C12" s="4">
        <v>590742454681.19995</v>
      </c>
    </row>
    <row r="13" spans="1:3" x14ac:dyDescent="0.25">
      <c r="A13" s="3" t="s">
        <v>19</v>
      </c>
      <c r="B13" s="15">
        <v>3.2184397388969502E-3</v>
      </c>
      <c r="C13" s="4">
        <v>704997087234.60498</v>
      </c>
    </row>
    <row r="14" spans="1:3" x14ac:dyDescent="0.25">
      <c r="A14" s="3" t="s">
        <v>20</v>
      </c>
      <c r="B14" s="15">
        <v>3.1051913028940013E-3</v>
      </c>
      <c r="C14" s="4">
        <v>579807156005.42505</v>
      </c>
    </row>
    <row r="15" spans="1:3" x14ac:dyDescent="0.25">
      <c r="A15" s="3" t="s">
        <v>21</v>
      </c>
      <c r="B15" s="15">
        <v>3.2022230003891749E-3</v>
      </c>
      <c r="C15" s="4">
        <v>624291440846.39502</v>
      </c>
    </row>
    <row r="16" spans="1:3" x14ac:dyDescent="0.25">
      <c r="A16" s="3" t="s">
        <v>22</v>
      </c>
      <c r="B16" s="15">
        <v>3.2295675412029093E-3</v>
      </c>
      <c r="C16" s="4">
        <v>641423904753.552</v>
      </c>
    </row>
    <row r="17" spans="1:3" x14ac:dyDescent="0.25">
      <c r="A17" s="3" t="s">
        <v>23</v>
      </c>
      <c r="B17" s="15">
        <v>3.4722273452095667E-3</v>
      </c>
      <c r="C17" s="4">
        <v>766333651733.06494</v>
      </c>
    </row>
    <row r="18" spans="1:3" x14ac:dyDescent="0.25">
      <c r="A18" s="3" t="s">
        <v>24</v>
      </c>
      <c r="B18" s="15">
        <v>3.5263501067687147E-3</v>
      </c>
      <c r="C18" s="4">
        <v>652043681707.67102</v>
      </c>
    </row>
    <row r="19" spans="1:3" x14ac:dyDescent="0.25">
      <c r="A19" s="3" t="s">
        <v>25</v>
      </c>
      <c r="B19" s="15">
        <v>3.4399112173624457E-3</v>
      </c>
      <c r="C19" s="4">
        <v>699754931203.98401</v>
      </c>
    </row>
    <row r="20" spans="1:3" x14ac:dyDescent="0.25">
      <c r="A20" s="3" t="s">
        <v>26</v>
      </c>
      <c r="B20" s="15">
        <v>3.4891584802080934E-3</v>
      </c>
      <c r="C20" s="4">
        <v>728593217365.88794</v>
      </c>
    </row>
    <row r="21" spans="1:3" x14ac:dyDescent="0.25">
      <c r="A21" s="3" t="s">
        <v>27</v>
      </c>
      <c r="B21" s="15">
        <v>3.5730796724560607E-3</v>
      </c>
      <c r="C21" s="4">
        <v>949979864733.229</v>
      </c>
    </row>
    <row r="22" spans="1:3" x14ac:dyDescent="0.25">
      <c r="A22" s="3" t="s">
        <v>28</v>
      </c>
      <c r="B22" s="15">
        <v>3.3803526580410571E-3</v>
      </c>
      <c r="C22" s="4">
        <v>1078508511160.917</v>
      </c>
    </row>
    <row r="23" spans="1:3" x14ac:dyDescent="0.25">
      <c r="A23" s="5" t="s">
        <v>7</v>
      </c>
      <c r="B23" s="16">
        <v>4.1183170576556379E-3</v>
      </c>
      <c r="C23" s="6">
        <v>15615409352645.18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sqref="A1:S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5" width="16.42578125" bestFit="1" customWidth="1"/>
    <col min="6" max="6" width="24.7109375" bestFit="1" customWidth="1"/>
    <col min="7" max="7" width="21" bestFit="1" customWidth="1"/>
    <col min="8" max="8" width="18.5703125" bestFit="1" customWidth="1"/>
    <col min="9" max="9" width="25.5703125" bestFit="1" customWidth="1"/>
    <col min="10" max="10" width="21.28515625" bestFit="1" customWidth="1"/>
    <col min="11" max="11" width="18.42578125" bestFit="1" customWidth="1"/>
    <col min="12" max="12" width="16.42578125" bestFit="1" customWidth="1"/>
    <col min="13" max="13" width="24" bestFit="1" customWidth="1"/>
    <col min="14" max="14" width="19.85546875" bestFit="1" customWidth="1"/>
    <col min="15" max="15" width="14.85546875" bestFit="1" customWidth="1"/>
    <col min="16" max="16" width="16.42578125" bestFit="1" customWidth="1"/>
    <col min="17" max="17" width="23.7109375" bestFit="1" customWidth="1"/>
    <col min="18" max="18" width="13.7109375" bestFit="1" customWidth="1"/>
    <col min="19" max="19" width="17.42578125" bestFit="1" customWidth="1"/>
  </cols>
  <sheetData>
    <row r="1" spans="1:19" x14ac:dyDescent="0.25">
      <c r="A1" s="1" t="s">
        <v>200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179</v>
      </c>
      <c r="C2" s="2" t="s">
        <v>182</v>
      </c>
      <c r="D2" s="2" t="s">
        <v>180</v>
      </c>
      <c r="E2" s="2" t="s">
        <v>190</v>
      </c>
      <c r="F2" s="2" t="s">
        <v>183</v>
      </c>
      <c r="G2" s="2" t="s">
        <v>186</v>
      </c>
      <c r="H2" s="2" t="s">
        <v>178</v>
      </c>
      <c r="I2" s="2" t="s">
        <v>177</v>
      </c>
      <c r="J2" s="2" t="s">
        <v>197</v>
      </c>
      <c r="K2" s="2" t="s">
        <v>195</v>
      </c>
      <c r="L2" s="2" t="s">
        <v>187</v>
      </c>
      <c r="M2" s="2" t="s">
        <v>189</v>
      </c>
      <c r="N2" s="2" t="s">
        <v>176</v>
      </c>
      <c r="O2" s="2" t="s">
        <v>191</v>
      </c>
      <c r="P2" s="2" t="s">
        <v>38</v>
      </c>
      <c r="Q2" s="2" t="s">
        <v>194</v>
      </c>
      <c r="R2" s="2" t="s">
        <v>181</v>
      </c>
      <c r="S2" s="2" t="s">
        <v>7</v>
      </c>
    </row>
    <row r="3" spans="1:19" x14ac:dyDescent="0.25">
      <c r="A3" s="3" t="s">
        <v>8</v>
      </c>
      <c r="B3" s="4">
        <v>74405488824.809998</v>
      </c>
      <c r="C3" s="4">
        <v>221004070340.38</v>
      </c>
      <c r="D3" s="4">
        <v>250276155649.74799</v>
      </c>
      <c r="E3" s="4">
        <v>105247107742.45</v>
      </c>
      <c r="F3" s="4">
        <v>73604732449.839996</v>
      </c>
      <c r="G3" s="4">
        <v>63585111345.199997</v>
      </c>
      <c r="H3" s="4">
        <v>126353516750.2</v>
      </c>
      <c r="I3" s="4"/>
      <c r="J3" s="4"/>
      <c r="K3" s="4"/>
      <c r="L3" s="4">
        <v>124210912563.50999</v>
      </c>
      <c r="M3" s="4">
        <v>77312289001.740005</v>
      </c>
      <c r="N3" s="4">
        <v>149468127942.48999</v>
      </c>
      <c r="O3" s="4"/>
      <c r="P3" s="4">
        <v>307425156028.55994</v>
      </c>
      <c r="Q3" s="4"/>
      <c r="R3" s="4"/>
      <c r="S3" s="4">
        <v>1572892668638.9277</v>
      </c>
    </row>
    <row r="4" spans="1:19" x14ac:dyDescent="0.25">
      <c r="A4" s="3" t="s">
        <v>9</v>
      </c>
      <c r="B4" s="4"/>
      <c r="C4" s="4">
        <v>195921195351.91</v>
      </c>
      <c r="D4" s="4">
        <v>208154499377.69601</v>
      </c>
      <c r="E4" s="4">
        <v>84580797134.820007</v>
      </c>
      <c r="F4" s="4">
        <v>53463805339.143997</v>
      </c>
      <c r="G4" s="4">
        <v>69832802102.110001</v>
      </c>
      <c r="H4" s="4">
        <v>115428407209.16</v>
      </c>
      <c r="I4" s="4"/>
      <c r="J4" s="4"/>
      <c r="K4" s="4">
        <v>57548818193.844002</v>
      </c>
      <c r="L4" s="4">
        <v>95592873109.792007</v>
      </c>
      <c r="M4" s="4">
        <v>60755090332.75</v>
      </c>
      <c r="N4" s="4">
        <v>271322013926.01001</v>
      </c>
      <c r="O4" s="4"/>
      <c r="P4" s="4">
        <v>266651733417.54599</v>
      </c>
      <c r="Q4" s="4"/>
      <c r="R4" s="4"/>
      <c r="S4" s="4">
        <v>1479252035494.782</v>
      </c>
    </row>
    <row r="5" spans="1:19" x14ac:dyDescent="0.25">
      <c r="A5" s="3" t="s">
        <v>10</v>
      </c>
      <c r="B5" s="4">
        <v>71587230396.880005</v>
      </c>
      <c r="C5" s="4">
        <v>277768741819.47998</v>
      </c>
      <c r="D5" s="4">
        <v>122813259376.73</v>
      </c>
      <c r="E5" s="4">
        <v>96570130560.278</v>
      </c>
      <c r="F5" s="4">
        <v>66624634765.800003</v>
      </c>
      <c r="G5" s="4"/>
      <c r="H5" s="4">
        <v>115564553406.14999</v>
      </c>
      <c r="I5" s="4">
        <v>65794124511.330002</v>
      </c>
      <c r="J5" s="4"/>
      <c r="K5" s="4"/>
      <c r="L5" s="4">
        <v>138148577582.84</v>
      </c>
      <c r="M5" s="4"/>
      <c r="N5" s="4">
        <v>239945674965.952</v>
      </c>
      <c r="O5" s="4">
        <v>67785697720.190002</v>
      </c>
      <c r="P5" s="4">
        <v>360603969019.75409</v>
      </c>
      <c r="Q5" s="4"/>
      <c r="R5" s="4"/>
      <c r="S5" s="4">
        <v>1623206594125.384</v>
      </c>
    </row>
    <row r="6" spans="1:19" x14ac:dyDescent="0.25">
      <c r="A6" s="3" t="s">
        <v>11</v>
      </c>
      <c r="B6" s="4">
        <v>86565240236.699997</v>
      </c>
      <c r="C6" s="4">
        <v>288234145165.86298</v>
      </c>
      <c r="D6" s="4">
        <v>193682160417.9772</v>
      </c>
      <c r="E6" s="4">
        <v>95246210432.860001</v>
      </c>
      <c r="F6" s="4"/>
      <c r="G6" s="4">
        <v>64556560562.339996</v>
      </c>
      <c r="H6" s="4">
        <v>104684171851.25999</v>
      </c>
      <c r="I6" s="4">
        <v>95239319558.289993</v>
      </c>
      <c r="J6" s="4"/>
      <c r="K6" s="4"/>
      <c r="L6" s="4">
        <v>118796219665.0108</v>
      </c>
      <c r="M6" s="4"/>
      <c r="N6" s="4">
        <v>102366126826.34</v>
      </c>
      <c r="O6" s="4">
        <v>85797291989.608002</v>
      </c>
      <c r="P6" s="4">
        <v>367242758171.29956</v>
      </c>
      <c r="Q6" s="4"/>
      <c r="R6" s="4"/>
      <c r="S6" s="4">
        <v>1602410204877.5486</v>
      </c>
    </row>
    <row r="7" spans="1:19" x14ac:dyDescent="0.25">
      <c r="A7" s="3" t="s">
        <v>12</v>
      </c>
      <c r="B7" s="4">
        <v>122593629110.05</v>
      </c>
      <c r="C7" s="4">
        <v>261107965255.56839</v>
      </c>
      <c r="D7" s="4">
        <v>116408538044.1516</v>
      </c>
      <c r="E7" s="4">
        <v>75027482373.100006</v>
      </c>
      <c r="F7" s="4">
        <v>74200767416.634399</v>
      </c>
      <c r="G7" s="4"/>
      <c r="H7" s="4">
        <v>123499183452.19</v>
      </c>
      <c r="I7" s="4">
        <v>74317634473.199997</v>
      </c>
      <c r="J7" s="4"/>
      <c r="K7" s="4"/>
      <c r="L7" s="4">
        <v>166474096704.1304</v>
      </c>
      <c r="M7" s="4"/>
      <c r="N7" s="4">
        <v>72433856939.305206</v>
      </c>
      <c r="O7" s="4">
        <v>63028267224.218002</v>
      </c>
      <c r="P7" s="4">
        <v>397557819230.92517</v>
      </c>
      <c r="Q7" s="4"/>
      <c r="R7" s="4"/>
      <c r="S7" s="4">
        <v>1546649240223.4731</v>
      </c>
    </row>
    <row r="8" spans="1:19" x14ac:dyDescent="0.25">
      <c r="A8" s="3" t="s">
        <v>13</v>
      </c>
      <c r="B8" s="4">
        <v>163605514724.03</v>
      </c>
      <c r="C8" s="4">
        <v>296278774136.18597</v>
      </c>
      <c r="D8" s="4">
        <v>218701177717.26999</v>
      </c>
      <c r="E8" s="4">
        <v>100509236302.08</v>
      </c>
      <c r="F8" s="4">
        <v>67763162882.660004</v>
      </c>
      <c r="G8" s="4">
        <v>83288456263.860001</v>
      </c>
      <c r="H8" s="4">
        <v>145761948453.13</v>
      </c>
      <c r="I8" s="4"/>
      <c r="J8" s="4"/>
      <c r="K8" s="4"/>
      <c r="L8" s="4">
        <v>139721482899.89001</v>
      </c>
      <c r="M8" s="4"/>
      <c r="N8" s="4">
        <v>64001775960.510002</v>
      </c>
      <c r="O8" s="4"/>
      <c r="P8" s="4">
        <v>423602703766.65198</v>
      </c>
      <c r="Q8" s="4">
        <v>71765674710.570007</v>
      </c>
      <c r="R8" s="4"/>
      <c r="S8" s="4">
        <v>1774999907816.8381</v>
      </c>
    </row>
    <row r="9" spans="1:19" x14ac:dyDescent="0.25">
      <c r="A9" s="3" t="s">
        <v>14</v>
      </c>
      <c r="B9" s="4">
        <v>99717550577.660004</v>
      </c>
      <c r="C9" s="4">
        <v>303268574459.26001</v>
      </c>
      <c r="D9" s="4">
        <v>104711547798.33</v>
      </c>
      <c r="E9" s="4">
        <v>89989877692.899994</v>
      </c>
      <c r="F9" s="4">
        <v>57207667795.800003</v>
      </c>
      <c r="G9" s="4">
        <v>65515338046.896004</v>
      </c>
      <c r="H9" s="4">
        <v>131537798802.8</v>
      </c>
      <c r="I9" s="4"/>
      <c r="J9" s="4"/>
      <c r="K9" s="4"/>
      <c r="L9" s="4">
        <v>124186807830.19</v>
      </c>
      <c r="M9" s="4">
        <v>56772252559.970001</v>
      </c>
      <c r="N9" s="4"/>
      <c r="O9" s="4"/>
      <c r="P9" s="4">
        <v>305848573889.6059</v>
      </c>
      <c r="Q9" s="4">
        <v>51809100412.82</v>
      </c>
      <c r="R9" s="4"/>
      <c r="S9" s="4">
        <v>1390565089866.2322</v>
      </c>
    </row>
    <row r="10" spans="1:19" x14ac:dyDescent="0.25">
      <c r="A10" s="3" t="s">
        <v>15</v>
      </c>
      <c r="B10" s="4">
        <v>135231203558.14</v>
      </c>
      <c r="C10" s="4">
        <v>313307956616.07599</v>
      </c>
      <c r="D10" s="4">
        <v>177508862675.11801</v>
      </c>
      <c r="E10" s="4">
        <v>65031428302.050003</v>
      </c>
      <c r="F10" s="4">
        <v>64310246603.222</v>
      </c>
      <c r="G10" s="4">
        <v>77285881703.904999</v>
      </c>
      <c r="H10" s="4">
        <v>143414999922.108</v>
      </c>
      <c r="I10" s="4"/>
      <c r="J10" s="4"/>
      <c r="K10" s="4">
        <v>97360589011.975998</v>
      </c>
      <c r="L10" s="4">
        <v>117900294565.10001</v>
      </c>
      <c r="M10" s="4">
        <v>52068801363.290001</v>
      </c>
      <c r="N10" s="4"/>
      <c r="O10" s="4"/>
      <c r="P10" s="4">
        <v>278890355183.42694</v>
      </c>
      <c r="Q10" s="4"/>
      <c r="R10" s="4"/>
      <c r="S10" s="4">
        <v>1522310619504.4121</v>
      </c>
    </row>
    <row r="11" spans="1:19" x14ac:dyDescent="0.25">
      <c r="A11" s="3" t="s">
        <v>16</v>
      </c>
      <c r="B11" s="4">
        <v>138047267868.64001</v>
      </c>
      <c r="C11" s="4">
        <v>208849968837.573</v>
      </c>
      <c r="D11" s="4">
        <v>119155383827.276</v>
      </c>
      <c r="E11" s="4">
        <v>119302763302.58</v>
      </c>
      <c r="F11" s="4">
        <v>74388884425.878006</v>
      </c>
      <c r="G11" s="4">
        <v>95694359263.895004</v>
      </c>
      <c r="H11" s="4">
        <v>99896891182.957993</v>
      </c>
      <c r="I11" s="4"/>
      <c r="J11" s="4">
        <v>65617042455.634003</v>
      </c>
      <c r="K11" s="4">
        <v>63704253767.146004</v>
      </c>
      <c r="L11" s="4">
        <v>96972067390.035995</v>
      </c>
      <c r="M11" s="4"/>
      <c r="N11" s="4"/>
      <c r="O11" s="4"/>
      <c r="P11" s="4">
        <v>286637573489.09998</v>
      </c>
      <c r="Q11" s="4"/>
      <c r="R11" s="4"/>
      <c r="S11" s="4">
        <v>1368266455810.7161</v>
      </c>
    </row>
    <row r="12" spans="1:19" x14ac:dyDescent="0.25">
      <c r="A12" s="3" t="s">
        <v>17</v>
      </c>
      <c r="B12" s="4">
        <v>154831815861.23999</v>
      </c>
      <c r="C12" s="4">
        <v>320129586634.93201</v>
      </c>
      <c r="D12" s="4">
        <v>114630927224.90199</v>
      </c>
      <c r="E12" s="4">
        <v>58393734737.099998</v>
      </c>
      <c r="F12" s="4">
        <v>49884111910.038002</v>
      </c>
      <c r="G12" s="4">
        <v>91981055462.205002</v>
      </c>
      <c r="H12" s="4">
        <v>116718765356.505</v>
      </c>
      <c r="I12" s="4"/>
      <c r="J12" s="4">
        <v>56442208776.93</v>
      </c>
      <c r="K12" s="4">
        <v>50012425214.658997</v>
      </c>
      <c r="L12" s="4"/>
      <c r="M12" s="4"/>
      <c r="N12" s="4">
        <v>50073044249.924004</v>
      </c>
      <c r="O12" s="4"/>
      <c r="P12" s="4">
        <v>260893342096.03903</v>
      </c>
      <c r="Q12" s="4"/>
      <c r="R12" s="4"/>
      <c r="S12" s="4">
        <v>1323991017524.4739</v>
      </c>
    </row>
    <row r="13" spans="1:19" x14ac:dyDescent="0.25">
      <c r="A13" s="3" t="s">
        <v>18</v>
      </c>
      <c r="B13" s="4">
        <v>146990883136.20001</v>
      </c>
      <c r="C13" s="4">
        <v>260150964183.34601</v>
      </c>
      <c r="D13" s="4">
        <v>101919186888.76401</v>
      </c>
      <c r="E13" s="4">
        <v>78841198074.070007</v>
      </c>
      <c r="F13" s="4">
        <v>49221073505.669998</v>
      </c>
      <c r="G13" s="4">
        <v>72326289497.923996</v>
      </c>
      <c r="H13" s="4">
        <v>87115406088.643997</v>
      </c>
      <c r="I13" s="4"/>
      <c r="J13" s="4">
        <v>68290283445.010002</v>
      </c>
      <c r="K13" s="4"/>
      <c r="L13" s="4">
        <v>76167709785.869995</v>
      </c>
      <c r="M13" s="4"/>
      <c r="N13" s="4"/>
      <c r="O13" s="4"/>
      <c r="P13" s="4">
        <v>199409449695.88202</v>
      </c>
      <c r="Q13" s="4">
        <v>41052465061.019997</v>
      </c>
      <c r="R13" s="4"/>
      <c r="S13" s="4">
        <v>1181484909362.4001</v>
      </c>
    </row>
    <row r="14" spans="1:19" x14ac:dyDescent="0.25">
      <c r="A14" s="3" t="s">
        <v>19</v>
      </c>
      <c r="B14" s="4">
        <v>213491136533.04999</v>
      </c>
      <c r="C14" s="4">
        <v>293940573030.95001</v>
      </c>
      <c r="D14" s="4">
        <v>142678742538.901</v>
      </c>
      <c r="E14" s="4">
        <v>76984390085.669998</v>
      </c>
      <c r="F14" s="4">
        <v>77190548799.460007</v>
      </c>
      <c r="G14" s="4">
        <v>84704830408.809998</v>
      </c>
      <c r="H14" s="4">
        <v>81654841775.270004</v>
      </c>
      <c r="I14" s="4"/>
      <c r="J14" s="4">
        <v>73030247458.449997</v>
      </c>
      <c r="K14" s="4"/>
      <c r="L14" s="4">
        <v>98544646517.160004</v>
      </c>
      <c r="M14" s="4"/>
      <c r="N14" s="4"/>
      <c r="O14" s="4"/>
      <c r="P14" s="4">
        <v>223258448335.759</v>
      </c>
      <c r="Q14" s="4">
        <v>44515768985.730003</v>
      </c>
      <c r="R14" s="4"/>
      <c r="S14" s="4">
        <v>1409994174469.21</v>
      </c>
    </row>
    <row r="15" spans="1:19" x14ac:dyDescent="0.25">
      <c r="A15" s="3" t="s">
        <v>20</v>
      </c>
      <c r="B15" s="4">
        <v>165825821063.76001</v>
      </c>
      <c r="C15" s="4">
        <v>351274389242.59601</v>
      </c>
      <c r="D15" s="4">
        <v>111656254415.55</v>
      </c>
      <c r="E15" s="4">
        <v>113472527586.64999</v>
      </c>
      <c r="F15" s="4">
        <v>74139500466.869995</v>
      </c>
      <c r="G15" s="4">
        <v>77133730258.063004</v>
      </c>
      <c r="H15" s="4">
        <v>47016433847.151001</v>
      </c>
      <c r="I15" s="4">
        <v>30411680306.532001</v>
      </c>
      <c r="J15" s="4">
        <v>50246931075.496002</v>
      </c>
      <c r="K15" s="4"/>
      <c r="L15" s="4"/>
      <c r="M15" s="4"/>
      <c r="N15" s="4"/>
      <c r="O15" s="4"/>
      <c r="P15" s="4">
        <v>128597709735.632</v>
      </c>
      <c r="Q15" s="4">
        <v>35808289650.695999</v>
      </c>
      <c r="R15" s="4"/>
      <c r="S15" s="4">
        <v>1185583267648.9961</v>
      </c>
    </row>
    <row r="16" spans="1:19" x14ac:dyDescent="0.25">
      <c r="A16" s="3" t="s">
        <v>21</v>
      </c>
      <c r="B16" s="4">
        <v>177330919967.64001</v>
      </c>
      <c r="C16" s="4">
        <v>291025834774.802</v>
      </c>
      <c r="D16" s="4">
        <v>145003175804.02701</v>
      </c>
      <c r="E16" s="4">
        <v>106042795623.12</v>
      </c>
      <c r="F16" s="4">
        <v>86027367975.149994</v>
      </c>
      <c r="G16" s="4">
        <v>131883010169.64101</v>
      </c>
      <c r="H16" s="4">
        <v>55540820322.349998</v>
      </c>
      <c r="I16" s="4">
        <v>36629568774.487</v>
      </c>
      <c r="J16" s="4"/>
      <c r="K16" s="4"/>
      <c r="L16" s="4"/>
      <c r="M16" s="4"/>
      <c r="N16" s="4"/>
      <c r="O16" s="4">
        <v>21937177545.18</v>
      </c>
      <c r="P16" s="4">
        <v>149066854038.46301</v>
      </c>
      <c r="Q16" s="4">
        <v>48095356697.93</v>
      </c>
      <c r="R16" s="4"/>
      <c r="S16" s="4">
        <v>1248582881692.79</v>
      </c>
    </row>
    <row r="17" spans="1:19" x14ac:dyDescent="0.25">
      <c r="A17" s="3" t="s">
        <v>22</v>
      </c>
      <c r="B17" s="4">
        <v>217900175863.23001</v>
      </c>
      <c r="C17" s="4">
        <v>285916039538.255</v>
      </c>
      <c r="D17" s="4">
        <v>143703704055.465</v>
      </c>
      <c r="E17" s="4">
        <v>130657612443.42</v>
      </c>
      <c r="F17" s="4">
        <v>95160812435.960007</v>
      </c>
      <c r="G17" s="4">
        <v>78449773991.296005</v>
      </c>
      <c r="H17" s="4">
        <v>59382883041.669998</v>
      </c>
      <c r="I17" s="4">
        <v>50247236522.349998</v>
      </c>
      <c r="J17" s="4">
        <v>46045951449.279999</v>
      </c>
      <c r="K17" s="4"/>
      <c r="L17" s="4"/>
      <c r="M17" s="4"/>
      <c r="N17" s="4"/>
      <c r="O17" s="4"/>
      <c r="P17" s="4">
        <v>139878191409.46802</v>
      </c>
      <c r="Q17" s="4">
        <v>35505428756.709999</v>
      </c>
      <c r="R17" s="4"/>
      <c r="S17" s="4">
        <v>1282847809507.104</v>
      </c>
    </row>
    <row r="18" spans="1:19" x14ac:dyDescent="0.25">
      <c r="A18" s="3" t="s">
        <v>23</v>
      </c>
      <c r="B18" s="4">
        <v>241774782538.82001</v>
      </c>
      <c r="C18" s="4">
        <v>308364612905.54303</v>
      </c>
      <c r="D18" s="4">
        <v>209533401791.23099</v>
      </c>
      <c r="E18" s="4">
        <v>153410114291.26001</v>
      </c>
      <c r="F18" s="4">
        <v>78294483704.139999</v>
      </c>
      <c r="G18" s="4">
        <v>93802313883.279999</v>
      </c>
      <c r="H18" s="4">
        <v>85089567454.572006</v>
      </c>
      <c r="I18" s="4">
        <v>75394488397.623993</v>
      </c>
      <c r="J18" s="4">
        <v>54037749723.199997</v>
      </c>
      <c r="K18" s="4">
        <v>56941991627.213997</v>
      </c>
      <c r="L18" s="4"/>
      <c r="M18" s="4"/>
      <c r="N18" s="4"/>
      <c r="O18" s="4"/>
      <c r="P18" s="4">
        <v>176023797149.24603</v>
      </c>
      <c r="Q18" s="4"/>
      <c r="R18" s="4"/>
      <c r="S18" s="4">
        <v>1532667303466.1301</v>
      </c>
    </row>
    <row r="19" spans="1:19" x14ac:dyDescent="0.25">
      <c r="A19" s="3" t="s">
        <v>24</v>
      </c>
      <c r="B19" s="4">
        <v>321020457923.59998</v>
      </c>
      <c r="C19" s="4">
        <v>237709571685.95001</v>
      </c>
      <c r="D19" s="4">
        <v>149954554645.77301</v>
      </c>
      <c r="E19" s="4">
        <v>130579582933.53999</v>
      </c>
      <c r="F19" s="4">
        <v>109172391398.45</v>
      </c>
      <c r="G19" s="4">
        <v>87770789024.649994</v>
      </c>
      <c r="H19" s="4">
        <v>47065480567.540001</v>
      </c>
      <c r="I19" s="4">
        <v>45346461394.209999</v>
      </c>
      <c r="J19" s="4">
        <v>34875807588.559998</v>
      </c>
      <c r="K19" s="4"/>
      <c r="L19" s="4"/>
      <c r="M19" s="4"/>
      <c r="N19" s="4"/>
      <c r="O19" s="4"/>
      <c r="P19" s="4">
        <v>103606113178.65901</v>
      </c>
      <c r="Q19" s="4">
        <v>36986153074.410004</v>
      </c>
      <c r="R19" s="4"/>
      <c r="S19" s="4">
        <v>1304087363415.342</v>
      </c>
    </row>
    <row r="20" spans="1:19" x14ac:dyDescent="0.25">
      <c r="A20" s="3" t="s">
        <v>25</v>
      </c>
      <c r="B20" s="4">
        <v>282739053910.67999</v>
      </c>
      <c r="C20" s="4">
        <v>309066281453.112</v>
      </c>
      <c r="D20" s="4">
        <v>163132519709.38</v>
      </c>
      <c r="E20" s="4">
        <v>98721402702.479996</v>
      </c>
      <c r="F20" s="4">
        <v>93259851232.360001</v>
      </c>
      <c r="G20" s="4">
        <v>83434281493.339005</v>
      </c>
      <c r="H20" s="4"/>
      <c r="I20" s="4">
        <v>53716786884.589996</v>
      </c>
      <c r="J20" s="4">
        <v>47806308530.377998</v>
      </c>
      <c r="K20" s="4">
        <v>54166457454.536003</v>
      </c>
      <c r="L20" s="4"/>
      <c r="M20" s="4"/>
      <c r="N20" s="4"/>
      <c r="O20" s="4"/>
      <c r="P20" s="4">
        <v>155287223643.883</v>
      </c>
      <c r="Q20" s="4">
        <v>58179695393.230003</v>
      </c>
      <c r="R20" s="4"/>
      <c r="S20" s="4">
        <v>1399509862407.9678</v>
      </c>
    </row>
    <row r="21" spans="1:19" x14ac:dyDescent="0.25">
      <c r="A21" s="3" t="s">
        <v>26</v>
      </c>
      <c r="B21" s="4">
        <v>249365358689.88599</v>
      </c>
      <c r="C21" s="4">
        <v>168054986311.65201</v>
      </c>
      <c r="D21" s="4">
        <v>177170721935.47299</v>
      </c>
      <c r="E21" s="4">
        <v>157774543266.81</v>
      </c>
      <c r="F21" s="4">
        <v>126263041378.716</v>
      </c>
      <c r="G21" s="4">
        <v>122966875582.771</v>
      </c>
      <c r="H21" s="4">
        <v>116096241502.00999</v>
      </c>
      <c r="I21" s="4">
        <v>48060583866.139999</v>
      </c>
      <c r="J21" s="4">
        <v>77091306330.391006</v>
      </c>
      <c r="K21" s="4"/>
      <c r="L21" s="4"/>
      <c r="M21" s="4">
        <v>45182686454.699997</v>
      </c>
      <c r="N21" s="4"/>
      <c r="O21" s="4"/>
      <c r="P21" s="4">
        <v>169160089413.22696</v>
      </c>
      <c r="Q21" s="4"/>
      <c r="R21" s="4"/>
      <c r="S21" s="4">
        <v>1457186434731.7761</v>
      </c>
    </row>
    <row r="22" spans="1:19" x14ac:dyDescent="0.25">
      <c r="A22" s="3" t="s">
        <v>27</v>
      </c>
      <c r="B22" s="4">
        <v>231481544028.73999</v>
      </c>
      <c r="C22" s="4">
        <v>378323187950.12201</v>
      </c>
      <c r="D22" s="4">
        <v>298400020938.13501</v>
      </c>
      <c r="E22" s="4">
        <v>153661787749.62</v>
      </c>
      <c r="F22" s="4">
        <v>105956986497.839</v>
      </c>
      <c r="G22" s="4">
        <v>96657398695.485001</v>
      </c>
      <c r="H22" s="4">
        <v>133470941847.14999</v>
      </c>
      <c r="I22" s="4"/>
      <c r="J22" s="4">
        <v>133190690891.78799</v>
      </c>
      <c r="K22" s="4">
        <v>57866480318.582001</v>
      </c>
      <c r="L22" s="4"/>
      <c r="M22" s="4"/>
      <c r="N22" s="4">
        <v>64503547459.916</v>
      </c>
      <c r="O22" s="4"/>
      <c r="P22" s="4">
        <v>246447143089.08099</v>
      </c>
      <c r="Q22" s="4"/>
      <c r="R22" s="4"/>
      <c r="S22" s="4">
        <v>1899959729466.4583</v>
      </c>
    </row>
    <row r="23" spans="1:19" x14ac:dyDescent="0.25">
      <c r="A23" s="3" t="s">
        <v>28</v>
      </c>
      <c r="B23" s="4">
        <v>191307063091.67999</v>
      </c>
      <c r="C23" s="4">
        <v>435647976792.70697</v>
      </c>
      <c r="D23" s="4">
        <v>440252556967.80798</v>
      </c>
      <c r="E23" s="4">
        <v>100698775216.39999</v>
      </c>
      <c r="F23" s="4">
        <v>109146569571.78</v>
      </c>
      <c r="G23" s="4">
        <v>104679390024.459</v>
      </c>
      <c r="H23" s="4">
        <v>115153635962.50999</v>
      </c>
      <c r="I23" s="4"/>
      <c r="J23" s="4">
        <v>235311541212.388</v>
      </c>
      <c r="K23" s="4">
        <v>112192961355.01801</v>
      </c>
      <c r="L23" s="4"/>
      <c r="M23" s="4"/>
      <c r="N23" s="4"/>
      <c r="O23" s="4"/>
      <c r="P23" s="4">
        <v>254513860676.52402</v>
      </c>
      <c r="Q23" s="4"/>
      <c r="R23" s="4">
        <v>58112691450.559998</v>
      </c>
      <c r="S23" s="4">
        <v>2157017022321.834</v>
      </c>
    </row>
    <row r="24" spans="1:19" x14ac:dyDescent="0.25">
      <c r="A24" s="5" t="s">
        <v>7</v>
      </c>
      <c r="B24" s="6">
        <v>3485812137905.437</v>
      </c>
      <c r="C24" s="6">
        <v>6005345396486.2646</v>
      </c>
      <c r="D24" s="6">
        <v>3709447351799.7056</v>
      </c>
      <c r="E24" s="6">
        <v>2190743498553.2578</v>
      </c>
      <c r="F24" s="6">
        <v>1585280640555.4116</v>
      </c>
      <c r="G24" s="6">
        <v>1645548247780.1292</v>
      </c>
      <c r="H24" s="6">
        <v>2050446488795.3279</v>
      </c>
      <c r="I24" s="6">
        <v>575157884688.75305</v>
      </c>
      <c r="J24" s="6">
        <v>941986068937.50513</v>
      </c>
      <c r="K24" s="6">
        <v>549793976942.9751</v>
      </c>
      <c r="L24" s="6">
        <v>1296715688613.5291</v>
      </c>
      <c r="M24" s="6">
        <v>292091119712.45001</v>
      </c>
      <c r="N24" s="6">
        <v>1014114168270.4471</v>
      </c>
      <c r="O24" s="6">
        <v>238548434479.19598</v>
      </c>
      <c r="P24" s="6">
        <v>5200602864658.7324</v>
      </c>
      <c r="Q24" s="6">
        <v>423717932743.11597</v>
      </c>
      <c r="R24" s="6">
        <v>58112691450.559998</v>
      </c>
      <c r="S24" s="6">
        <v>31263464592372.797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sqref="A1:Q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5" width="15.5703125" bestFit="1" customWidth="1"/>
    <col min="6" max="6" width="17.7109375" bestFit="1" customWidth="1"/>
    <col min="7" max="8" width="14.7109375" bestFit="1" customWidth="1"/>
    <col min="9" max="9" width="15.7109375" bestFit="1" customWidth="1"/>
    <col min="10" max="10" width="14.7109375" bestFit="1" customWidth="1"/>
    <col min="11" max="11" width="15.140625" bestFit="1" customWidth="1"/>
    <col min="12" max="12" width="12.5703125" bestFit="1" customWidth="1"/>
    <col min="13" max="13" width="20.140625" bestFit="1" customWidth="1"/>
    <col min="14" max="14" width="15.5703125" bestFit="1" customWidth="1"/>
    <col min="15" max="15" width="13.85546875" bestFit="1" customWidth="1"/>
    <col min="16" max="16" width="17.7109375" bestFit="1" customWidth="1"/>
    <col min="17" max="17" width="17" bestFit="1" customWidth="1"/>
  </cols>
  <sheetData>
    <row r="1" spans="1:17" x14ac:dyDescent="0.25">
      <c r="A1" s="9" t="s">
        <v>199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5">
      <c r="A2" s="10" t="s">
        <v>2</v>
      </c>
      <c r="B2" s="10" t="s">
        <v>197</v>
      </c>
      <c r="C2" s="10" t="s">
        <v>196</v>
      </c>
      <c r="D2" s="10" t="s">
        <v>182</v>
      </c>
      <c r="E2" s="10" t="s">
        <v>180</v>
      </c>
      <c r="F2" s="10" t="s">
        <v>189</v>
      </c>
      <c r="G2" s="10" t="s">
        <v>181</v>
      </c>
      <c r="H2" s="10" t="s">
        <v>38</v>
      </c>
      <c r="I2" s="10" t="s">
        <v>186</v>
      </c>
      <c r="J2" s="10" t="s">
        <v>185</v>
      </c>
      <c r="K2" s="10" t="s">
        <v>176</v>
      </c>
      <c r="L2" s="10" t="s">
        <v>187</v>
      </c>
      <c r="M2" s="10" t="s">
        <v>192</v>
      </c>
      <c r="N2" s="10" t="s">
        <v>179</v>
      </c>
      <c r="O2" s="10" t="s">
        <v>191</v>
      </c>
      <c r="P2" s="10" t="s">
        <v>194</v>
      </c>
      <c r="Q2" s="10" t="s">
        <v>7</v>
      </c>
    </row>
    <row r="3" spans="1:17" x14ac:dyDescent="0.25">
      <c r="A3" s="11" t="s">
        <v>8</v>
      </c>
      <c r="B3" s="12">
        <v>13039030270337</v>
      </c>
      <c r="C3" s="12">
        <v>9516422574298</v>
      </c>
      <c r="D3" s="12">
        <v>4446430055506</v>
      </c>
      <c r="E3" s="12">
        <v>6926907128483</v>
      </c>
      <c r="F3" s="12">
        <v>4971628349095</v>
      </c>
      <c r="G3" s="12"/>
      <c r="H3" s="12">
        <v>3761252829651</v>
      </c>
      <c r="I3" s="12">
        <v>1047330883349</v>
      </c>
      <c r="J3" s="12">
        <v>2452169508722</v>
      </c>
      <c r="K3" s="12">
        <v>1444387968922</v>
      </c>
      <c r="L3" s="12"/>
      <c r="M3" s="12"/>
      <c r="N3" s="12">
        <v>6338762038430</v>
      </c>
      <c r="O3" s="12"/>
      <c r="P3" s="12">
        <v>2426270108521</v>
      </c>
      <c r="Q3" s="12">
        <v>56370591715314</v>
      </c>
    </row>
    <row r="4" spans="1:17" x14ac:dyDescent="0.25">
      <c r="A4" s="11" t="s">
        <v>9</v>
      </c>
      <c r="B4" s="12">
        <v>15188810450749</v>
      </c>
      <c r="C4" s="12">
        <v>9195943906388</v>
      </c>
      <c r="D4" s="12">
        <v>3887137153042</v>
      </c>
      <c r="E4" s="12">
        <v>6365106758810</v>
      </c>
      <c r="F4" s="12">
        <v>4973227647062</v>
      </c>
      <c r="G4" s="12"/>
      <c r="H4" s="12">
        <v>3998551950492</v>
      </c>
      <c r="I4" s="12"/>
      <c r="J4" s="12">
        <v>2807156848553</v>
      </c>
      <c r="K4" s="12">
        <v>1483960430717</v>
      </c>
      <c r="L4" s="12"/>
      <c r="M4" s="12">
        <v>2056717545297</v>
      </c>
      <c r="N4" s="12">
        <v>6481385096325</v>
      </c>
      <c r="O4" s="12"/>
      <c r="P4" s="12">
        <v>2047695121589</v>
      </c>
      <c r="Q4" s="12">
        <v>58485692909024</v>
      </c>
    </row>
    <row r="5" spans="1:17" x14ac:dyDescent="0.25">
      <c r="A5" s="11" t="s">
        <v>10</v>
      </c>
      <c r="B5" s="12">
        <v>15819000696208</v>
      </c>
      <c r="C5" s="12">
        <v>7928179131248</v>
      </c>
      <c r="D5" s="12">
        <v>3736856399076</v>
      </c>
      <c r="E5" s="12">
        <v>7307888702962</v>
      </c>
      <c r="F5" s="12">
        <v>2691858899605</v>
      </c>
      <c r="G5" s="12"/>
      <c r="H5" s="12">
        <v>4492601161804</v>
      </c>
      <c r="I5" s="12"/>
      <c r="J5" s="12">
        <v>2789000298551</v>
      </c>
      <c r="K5" s="12">
        <v>1598111750392</v>
      </c>
      <c r="L5" s="12"/>
      <c r="M5" s="12">
        <v>1358050845031</v>
      </c>
      <c r="N5" s="12">
        <v>7104454668103</v>
      </c>
      <c r="O5" s="12"/>
      <c r="P5" s="12">
        <v>2698571142514</v>
      </c>
      <c r="Q5" s="12">
        <v>57524573695494</v>
      </c>
    </row>
    <row r="6" spans="1:17" x14ac:dyDescent="0.25">
      <c r="A6" s="11" t="s">
        <v>11</v>
      </c>
      <c r="B6" s="12">
        <v>13611752301959</v>
      </c>
      <c r="C6" s="12">
        <v>8011172435658</v>
      </c>
      <c r="D6" s="12">
        <v>4434164202798</v>
      </c>
      <c r="E6" s="12">
        <v>6912265582430</v>
      </c>
      <c r="F6" s="12">
        <v>2728518979727</v>
      </c>
      <c r="G6" s="12"/>
      <c r="H6" s="12">
        <v>5294629936341</v>
      </c>
      <c r="I6" s="12">
        <v>1575868480639</v>
      </c>
      <c r="J6" s="12">
        <v>3086372059982</v>
      </c>
      <c r="K6" s="12">
        <v>1955414953496</v>
      </c>
      <c r="L6" s="12"/>
      <c r="M6" s="12"/>
      <c r="N6" s="12">
        <v>8001321367192</v>
      </c>
      <c r="O6" s="12"/>
      <c r="P6" s="12">
        <v>2807997430990</v>
      </c>
      <c r="Q6" s="12">
        <v>58419477731212</v>
      </c>
    </row>
    <row r="7" spans="1:17" x14ac:dyDescent="0.25">
      <c r="A7" s="11" t="s">
        <v>12</v>
      </c>
      <c r="B7" s="12">
        <v>18719882408530</v>
      </c>
      <c r="C7" s="12">
        <v>9456621856391</v>
      </c>
      <c r="D7" s="12">
        <v>6525734421272</v>
      </c>
      <c r="E7" s="12">
        <v>10165555342970</v>
      </c>
      <c r="F7" s="12">
        <v>4119090577780</v>
      </c>
      <c r="G7" s="12"/>
      <c r="H7" s="12">
        <v>6471826691513</v>
      </c>
      <c r="I7" s="12">
        <v>1879322641671</v>
      </c>
      <c r="J7" s="12">
        <v>3196037458992</v>
      </c>
      <c r="K7" s="12">
        <v>2047627371929</v>
      </c>
      <c r="L7" s="12"/>
      <c r="M7" s="12"/>
      <c r="N7" s="12">
        <v>6895975779879</v>
      </c>
      <c r="O7" s="12"/>
      <c r="P7" s="12">
        <v>3575686447493</v>
      </c>
      <c r="Q7" s="12">
        <v>73053360998420</v>
      </c>
    </row>
    <row r="8" spans="1:17" x14ac:dyDescent="0.25">
      <c r="A8" s="11" t="s">
        <v>13</v>
      </c>
      <c r="B8" s="12">
        <v>19263036717309</v>
      </c>
      <c r="C8" s="12">
        <v>11318480681655</v>
      </c>
      <c r="D8" s="12">
        <v>6520227846948</v>
      </c>
      <c r="E8" s="12">
        <v>10487513549165</v>
      </c>
      <c r="F8" s="12">
        <v>3446007719285</v>
      </c>
      <c r="G8" s="12"/>
      <c r="H8" s="12">
        <v>6685582662265</v>
      </c>
      <c r="I8" s="12"/>
      <c r="J8" s="12">
        <v>2514268049316</v>
      </c>
      <c r="K8" s="12">
        <v>2451893209266</v>
      </c>
      <c r="L8" s="12"/>
      <c r="M8" s="12">
        <v>2582049564035</v>
      </c>
      <c r="N8" s="12">
        <v>8249593672873</v>
      </c>
      <c r="O8" s="12"/>
      <c r="P8" s="12">
        <v>2836493708135</v>
      </c>
      <c r="Q8" s="12">
        <v>76355147380252</v>
      </c>
    </row>
    <row r="9" spans="1:17" x14ac:dyDescent="0.25">
      <c r="A9" s="11" t="s">
        <v>14</v>
      </c>
      <c r="B9" s="12">
        <v>20131304652351</v>
      </c>
      <c r="C9" s="12">
        <v>11867561027062</v>
      </c>
      <c r="D9" s="12">
        <v>4819546461007</v>
      </c>
      <c r="E9" s="12">
        <v>6765047514119</v>
      </c>
      <c r="F9" s="12">
        <v>3520030909884</v>
      </c>
      <c r="G9" s="12"/>
      <c r="H9" s="12">
        <v>4143346668696</v>
      </c>
      <c r="I9" s="12"/>
      <c r="J9" s="12">
        <v>2101865209624</v>
      </c>
      <c r="K9" s="12">
        <v>1716721420846</v>
      </c>
      <c r="L9" s="12"/>
      <c r="M9" s="12">
        <v>1915489383001</v>
      </c>
      <c r="N9" s="12">
        <v>7964289346427</v>
      </c>
      <c r="O9" s="12"/>
      <c r="P9" s="12">
        <v>1740959673855</v>
      </c>
      <c r="Q9" s="12">
        <v>66686162266872</v>
      </c>
    </row>
    <row r="10" spans="1:17" x14ac:dyDescent="0.25">
      <c r="A10" s="11" t="s">
        <v>15</v>
      </c>
      <c r="B10" s="12">
        <v>17945641290236</v>
      </c>
      <c r="C10" s="12">
        <v>9667443930053</v>
      </c>
      <c r="D10" s="12">
        <v>6014529910030</v>
      </c>
      <c r="E10" s="12">
        <v>9228357533173</v>
      </c>
      <c r="F10" s="12">
        <v>4368430435649</v>
      </c>
      <c r="G10" s="12"/>
      <c r="H10" s="12">
        <v>4127317915939</v>
      </c>
      <c r="I10" s="12"/>
      <c r="J10" s="12">
        <v>3229750716683</v>
      </c>
      <c r="K10" s="12">
        <v>1847649002540</v>
      </c>
      <c r="L10" s="12">
        <v>993139894862</v>
      </c>
      <c r="M10" s="12"/>
      <c r="N10" s="12">
        <v>4383854865994</v>
      </c>
      <c r="O10" s="12"/>
      <c r="P10" s="12">
        <v>1789506258407</v>
      </c>
      <c r="Q10" s="12">
        <v>63595621753566</v>
      </c>
    </row>
    <row r="11" spans="1:17" x14ac:dyDescent="0.25">
      <c r="A11" s="11" t="s">
        <v>16</v>
      </c>
      <c r="B11" s="12">
        <v>19497017729025</v>
      </c>
      <c r="C11" s="12">
        <v>11279464185947</v>
      </c>
      <c r="D11" s="12">
        <v>6057859357071</v>
      </c>
      <c r="E11" s="12">
        <v>7680135751261</v>
      </c>
      <c r="F11" s="12">
        <v>5331557154629</v>
      </c>
      <c r="G11" s="12">
        <v>1299646640786</v>
      </c>
      <c r="H11" s="12">
        <v>4391109320546</v>
      </c>
      <c r="I11" s="12"/>
      <c r="J11" s="12">
        <v>2246518756268</v>
      </c>
      <c r="K11" s="12">
        <v>1718519518731</v>
      </c>
      <c r="L11" s="12"/>
      <c r="M11" s="12"/>
      <c r="N11" s="12">
        <v>4146812999758</v>
      </c>
      <c r="O11" s="12"/>
      <c r="P11" s="12">
        <v>2178493725808</v>
      </c>
      <c r="Q11" s="12">
        <v>65827135139830</v>
      </c>
    </row>
    <row r="12" spans="1:17" x14ac:dyDescent="0.25">
      <c r="A12" s="11" t="s">
        <v>17</v>
      </c>
      <c r="B12" s="12">
        <v>20179807045960</v>
      </c>
      <c r="C12" s="12">
        <v>12335287667564</v>
      </c>
      <c r="D12" s="12">
        <v>6689058557342</v>
      </c>
      <c r="E12" s="12">
        <v>8117038464678</v>
      </c>
      <c r="F12" s="12">
        <v>4590634640600</v>
      </c>
      <c r="G12" s="12">
        <v>2876764368350</v>
      </c>
      <c r="H12" s="12">
        <v>5258219117054</v>
      </c>
      <c r="I12" s="12"/>
      <c r="J12" s="12">
        <v>2461388758731</v>
      </c>
      <c r="K12" s="12">
        <v>1766500253096</v>
      </c>
      <c r="L12" s="12"/>
      <c r="M12" s="12"/>
      <c r="N12" s="12">
        <v>3396918539804</v>
      </c>
      <c r="O12" s="12"/>
      <c r="P12" s="12">
        <v>2593127381907</v>
      </c>
      <c r="Q12" s="12">
        <v>70264744795086</v>
      </c>
    </row>
    <row r="13" spans="1:17" x14ac:dyDescent="0.25">
      <c r="A13" s="11" t="s">
        <v>18</v>
      </c>
      <c r="B13" s="12">
        <v>21226607791717</v>
      </c>
      <c r="C13" s="12">
        <v>13116517516498</v>
      </c>
      <c r="D13" s="12">
        <v>7409747760699</v>
      </c>
      <c r="E13" s="12">
        <v>10553246629675</v>
      </c>
      <c r="F13" s="12">
        <v>4264480082450</v>
      </c>
      <c r="G13" s="12">
        <v>3984019275444</v>
      </c>
      <c r="H13" s="12">
        <v>4342879371285</v>
      </c>
      <c r="I13" s="12"/>
      <c r="J13" s="12">
        <v>2072965864195</v>
      </c>
      <c r="K13" s="12">
        <v>1863937862127</v>
      </c>
      <c r="L13" s="12"/>
      <c r="M13" s="12"/>
      <c r="N13" s="12">
        <v>3235232309348</v>
      </c>
      <c r="O13" s="12"/>
      <c r="P13" s="12">
        <v>2207733786158</v>
      </c>
      <c r="Q13" s="12">
        <v>74277368249596</v>
      </c>
    </row>
    <row r="14" spans="1:17" x14ac:dyDescent="0.25">
      <c r="A14" s="11" t="s">
        <v>19</v>
      </c>
      <c r="B14" s="12">
        <v>24358630691545</v>
      </c>
      <c r="C14" s="12">
        <v>13416883786718</v>
      </c>
      <c r="D14" s="12">
        <v>8486670851173</v>
      </c>
      <c r="E14" s="12">
        <v>9073670387123</v>
      </c>
      <c r="F14" s="12">
        <v>5285846206081</v>
      </c>
      <c r="G14" s="12">
        <v>3055155358887</v>
      </c>
      <c r="H14" s="12">
        <v>4172425632182</v>
      </c>
      <c r="I14" s="12"/>
      <c r="J14" s="12">
        <v>1496561803678</v>
      </c>
      <c r="K14" s="12">
        <v>2006526695777</v>
      </c>
      <c r="L14" s="12"/>
      <c r="M14" s="12"/>
      <c r="N14" s="12">
        <v>4706305813857</v>
      </c>
      <c r="O14" s="12"/>
      <c r="P14" s="12">
        <v>2069023417895</v>
      </c>
      <c r="Q14" s="12">
        <v>78127700644916</v>
      </c>
    </row>
    <row r="15" spans="1:17" x14ac:dyDescent="0.25">
      <c r="A15" s="11" t="s">
        <v>20</v>
      </c>
      <c r="B15" s="12">
        <v>23476341063913</v>
      </c>
      <c r="C15" s="12">
        <v>12937829826057</v>
      </c>
      <c r="D15" s="12">
        <v>7964664471228</v>
      </c>
      <c r="E15" s="12">
        <v>7346530778800</v>
      </c>
      <c r="F15" s="12">
        <v>5563630773432</v>
      </c>
      <c r="G15" s="12">
        <v>3210041071066</v>
      </c>
      <c r="H15" s="12">
        <v>3868297550808</v>
      </c>
      <c r="I15" s="12"/>
      <c r="J15" s="12">
        <v>2457595318797</v>
      </c>
      <c r="K15" s="12">
        <v>1666044069219</v>
      </c>
      <c r="L15" s="12"/>
      <c r="M15" s="12"/>
      <c r="N15" s="12">
        <v>4963537359067</v>
      </c>
      <c r="O15" s="12"/>
      <c r="P15" s="12">
        <v>1380428986277</v>
      </c>
      <c r="Q15" s="12">
        <v>74834941268664</v>
      </c>
    </row>
    <row r="16" spans="1:17" x14ac:dyDescent="0.25">
      <c r="A16" s="11" t="s">
        <v>21</v>
      </c>
      <c r="B16" s="12">
        <v>18793623105391</v>
      </c>
      <c r="C16" s="12">
        <v>11787889064312</v>
      </c>
      <c r="D16" s="12">
        <v>6370288873089</v>
      </c>
      <c r="E16" s="12">
        <v>6310501340842</v>
      </c>
      <c r="F16" s="12">
        <v>3854939417765</v>
      </c>
      <c r="G16" s="12">
        <v>3653114854591</v>
      </c>
      <c r="H16" s="12">
        <v>3694303836667</v>
      </c>
      <c r="I16" s="12"/>
      <c r="J16" s="12">
        <v>2109684632192</v>
      </c>
      <c r="K16" s="12">
        <v>1589327331548</v>
      </c>
      <c r="L16" s="12"/>
      <c r="M16" s="12"/>
      <c r="N16" s="12">
        <v>5734673867579</v>
      </c>
      <c r="O16" s="12"/>
      <c r="P16" s="12">
        <v>1254213455470</v>
      </c>
      <c r="Q16" s="12">
        <v>65152559779446</v>
      </c>
    </row>
    <row r="17" spans="1:17" x14ac:dyDescent="0.25">
      <c r="A17" s="11" t="s">
        <v>22</v>
      </c>
      <c r="B17" s="12">
        <v>17638734722121</v>
      </c>
      <c r="C17" s="12">
        <v>15463069444785</v>
      </c>
      <c r="D17" s="12">
        <v>6484294384892</v>
      </c>
      <c r="E17" s="12">
        <v>5694038683364</v>
      </c>
      <c r="F17" s="12">
        <v>4632973825118</v>
      </c>
      <c r="G17" s="12">
        <v>4007686590603</v>
      </c>
      <c r="H17" s="12">
        <v>4891729318429</v>
      </c>
      <c r="I17" s="12">
        <v>1807982436852</v>
      </c>
      <c r="J17" s="12">
        <v>2067401733102</v>
      </c>
      <c r="K17" s="12">
        <v>1727205903317</v>
      </c>
      <c r="L17" s="12"/>
      <c r="M17" s="12"/>
      <c r="N17" s="12">
        <v>12748188120555</v>
      </c>
      <c r="O17" s="12"/>
      <c r="P17" s="12"/>
      <c r="Q17" s="12">
        <v>77163305163138</v>
      </c>
    </row>
    <row r="18" spans="1:17" x14ac:dyDescent="0.25">
      <c r="A18" s="11" t="s">
        <v>23</v>
      </c>
      <c r="B18" s="12">
        <v>17434751620428</v>
      </c>
      <c r="C18" s="12">
        <v>13571799090841</v>
      </c>
      <c r="D18" s="12">
        <v>6675803702902</v>
      </c>
      <c r="E18" s="12">
        <v>6021623418328</v>
      </c>
      <c r="F18" s="12">
        <v>4412421625863</v>
      </c>
      <c r="G18" s="12">
        <v>3501539174761</v>
      </c>
      <c r="H18" s="12">
        <v>3922417993730</v>
      </c>
      <c r="I18" s="12">
        <v>2394629885251</v>
      </c>
      <c r="J18" s="12">
        <v>1922039261940</v>
      </c>
      <c r="K18" s="12">
        <v>1772294307131</v>
      </c>
      <c r="L18" s="12"/>
      <c r="M18" s="12"/>
      <c r="N18" s="12">
        <v>8488598728079</v>
      </c>
      <c r="O18" s="12"/>
      <c r="P18" s="12"/>
      <c r="Q18" s="12">
        <v>70117918809254</v>
      </c>
    </row>
    <row r="19" spans="1:17" x14ac:dyDescent="0.25">
      <c r="A19" s="11" t="s">
        <v>24</v>
      </c>
      <c r="B19" s="12">
        <v>19112978391913</v>
      </c>
      <c r="C19" s="12">
        <v>14714598665796</v>
      </c>
      <c r="D19" s="12">
        <v>6634820867298</v>
      </c>
      <c r="E19" s="12">
        <v>5046234591515</v>
      </c>
      <c r="F19" s="12">
        <v>4748595556509</v>
      </c>
      <c r="G19" s="12">
        <v>3175325025259</v>
      </c>
      <c r="H19" s="12">
        <v>3752287229419</v>
      </c>
      <c r="I19" s="12"/>
      <c r="J19" s="12">
        <v>1848267561528</v>
      </c>
      <c r="K19" s="12">
        <v>1597925538791</v>
      </c>
      <c r="L19" s="12"/>
      <c r="M19" s="12"/>
      <c r="N19" s="12">
        <v>13783010450256</v>
      </c>
      <c r="O19" s="12"/>
      <c r="P19" s="12">
        <v>1278171477462</v>
      </c>
      <c r="Q19" s="12">
        <v>75692215355746</v>
      </c>
    </row>
    <row r="20" spans="1:17" x14ac:dyDescent="0.25">
      <c r="A20" s="11" t="s">
        <v>25</v>
      </c>
      <c r="B20" s="12">
        <v>20187966840211</v>
      </c>
      <c r="C20" s="12">
        <v>18312430496904</v>
      </c>
      <c r="D20" s="12">
        <v>7625438673818</v>
      </c>
      <c r="E20" s="12">
        <v>7932919423269</v>
      </c>
      <c r="F20" s="12">
        <v>4768212013077</v>
      </c>
      <c r="G20" s="12">
        <v>2543437542721</v>
      </c>
      <c r="H20" s="12">
        <v>3873303589973</v>
      </c>
      <c r="I20" s="12"/>
      <c r="J20" s="12">
        <v>1779553440621</v>
      </c>
      <c r="K20" s="12">
        <v>2101460674828</v>
      </c>
      <c r="L20" s="12"/>
      <c r="M20" s="12"/>
      <c r="N20" s="12">
        <v>10558445759249</v>
      </c>
      <c r="O20" s="12"/>
      <c r="P20" s="12">
        <v>1597526826313</v>
      </c>
      <c r="Q20" s="12">
        <v>81280695280984</v>
      </c>
    </row>
    <row r="21" spans="1:17" x14ac:dyDescent="0.25">
      <c r="A21" s="11" t="s">
        <v>26</v>
      </c>
      <c r="B21" s="12">
        <v>18129215230677</v>
      </c>
      <c r="C21" s="12">
        <v>19117574514508</v>
      </c>
      <c r="D21" s="12">
        <v>8546934742905</v>
      </c>
      <c r="E21" s="12">
        <v>8012770600044</v>
      </c>
      <c r="F21" s="12">
        <v>4172225338636</v>
      </c>
      <c r="G21" s="12">
        <v>2129173235840</v>
      </c>
      <c r="H21" s="12">
        <v>4152079955747</v>
      </c>
      <c r="I21" s="12"/>
      <c r="J21" s="12">
        <v>1821080569641</v>
      </c>
      <c r="K21" s="12">
        <v>2120420085315</v>
      </c>
      <c r="L21" s="12"/>
      <c r="M21" s="12"/>
      <c r="N21" s="12">
        <v>13017181331730</v>
      </c>
      <c r="O21" s="12">
        <v>1744772174789</v>
      </c>
      <c r="P21" s="12"/>
      <c r="Q21" s="12">
        <v>82963427779832</v>
      </c>
    </row>
    <row r="22" spans="1:17" x14ac:dyDescent="0.25">
      <c r="A22" s="11" t="s">
        <v>27</v>
      </c>
      <c r="B22" s="12">
        <v>18339809807336</v>
      </c>
      <c r="C22" s="12">
        <v>19837917697187</v>
      </c>
      <c r="D22" s="12">
        <v>7793067207072</v>
      </c>
      <c r="E22" s="12">
        <v>8056960133559</v>
      </c>
      <c r="F22" s="12">
        <v>3854637275230</v>
      </c>
      <c r="G22" s="12"/>
      <c r="H22" s="12">
        <v>3934767331650</v>
      </c>
      <c r="I22" s="12"/>
      <c r="J22" s="12">
        <v>2017691206276</v>
      </c>
      <c r="K22" s="12">
        <v>2164175084101</v>
      </c>
      <c r="L22" s="12"/>
      <c r="M22" s="12"/>
      <c r="N22" s="12">
        <v>11481050505984</v>
      </c>
      <c r="O22" s="12">
        <v>2530344226478</v>
      </c>
      <c r="P22" s="12">
        <v>1532984121901</v>
      </c>
      <c r="Q22" s="12">
        <v>81543404596774</v>
      </c>
    </row>
    <row r="23" spans="1:17" x14ac:dyDescent="0.25">
      <c r="A23" s="11" t="s">
        <v>28</v>
      </c>
      <c r="B23" s="12">
        <v>18141506860516</v>
      </c>
      <c r="C23" s="12">
        <v>18349502543283</v>
      </c>
      <c r="D23" s="12">
        <v>9190964968181</v>
      </c>
      <c r="E23" s="12">
        <v>8439567165176</v>
      </c>
      <c r="F23" s="12">
        <v>3836804332701</v>
      </c>
      <c r="G23" s="12">
        <v>2970265092042</v>
      </c>
      <c r="H23" s="12">
        <v>2779862079313</v>
      </c>
      <c r="I23" s="12"/>
      <c r="J23" s="12">
        <v>1859431915163</v>
      </c>
      <c r="K23" s="12">
        <v>2041096526550</v>
      </c>
      <c r="L23" s="12"/>
      <c r="M23" s="12"/>
      <c r="N23" s="12">
        <v>13481506332947</v>
      </c>
      <c r="O23" s="12">
        <v>2862562743006</v>
      </c>
      <c r="P23" s="12"/>
      <c r="Q23" s="12">
        <v>83953070558878</v>
      </c>
    </row>
    <row r="24" spans="1:17" x14ac:dyDescent="0.25">
      <c r="A24" s="13" t="s">
        <v>7</v>
      </c>
      <c r="B24" s="14">
        <v>390235449688432</v>
      </c>
      <c r="C24" s="14">
        <v>271202590043153</v>
      </c>
      <c r="D24" s="14">
        <v>136314240867349</v>
      </c>
      <c r="E24" s="14">
        <v>162443879479746</v>
      </c>
      <c r="F24" s="14">
        <v>90135751760178</v>
      </c>
      <c r="G24" s="14">
        <v>36406168230350</v>
      </c>
      <c r="H24" s="14">
        <v>92008792143504</v>
      </c>
      <c r="I24" s="14">
        <v>8705134327762</v>
      </c>
      <c r="J24" s="14">
        <v>48336800972555</v>
      </c>
      <c r="K24" s="14">
        <v>38681199958639</v>
      </c>
      <c r="L24" s="14">
        <v>993139894862</v>
      </c>
      <c r="M24" s="14">
        <v>7912307337364</v>
      </c>
      <c r="N24" s="14">
        <v>165161098953436</v>
      </c>
      <c r="O24" s="14">
        <v>7137679144273</v>
      </c>
      <c r="P24" s="14">
        <v>36014883070695</v>
      </c>
      <c r="Q24" s="14">
        <v>1491689115872298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5703125" customWidth="1"/>
    <col min="4" max="4" width="15.7109375" customWidth="1"/>
    <col min="5" max="5" width="17.7109375" customWidth="1"/>
    <col min="6" max="7" width="14.7109375" customWidth="1"/>
    <col min="8" max="8" width="19.28515625" customWidth="1"/>
    <col min="9" max="9" width="15.140625" customWidth="1"/>
    <col min="10" max="10" width="14.7109375" customWidth="1"/>
    <col min="11" max="11" width="20.140625" customWidth="1"/>
    <col min="12" max="12" width="14" customWidth="1"/>
    <col min="13" max="13" width="20.140625" customWidth="1"/>
    <col min="14" max="14" width="15.7109375" customWidth="1"/>
    <col min="15" max="15" width="13.85546875" customWidth="1"/>
    <col min="16" max="16" width="14.7109375" customWidth="1"/>
    <col min="17" max="17" width="14.5703125" customWidth="1"/>
    <col min="18" max="18" width="18.42578125" customWidth="1"/>
    <col min="19" max="19" width="17.7109375" customWidth="1"/>
    <col min="20" max="20" width="15.5703125" customWidth="1"/>
  </cols>
  <sheetData>
    <row r="1" spans="1:20" x14ac:dyDescent="0.25">
      <c r="A1" s="9" t="s">
        <v>173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x14ac:dyDescent="0.25">
      <c r="A2" s="10" t="s">
        <v>2</v>
      </c>
      <c r="B2" s="10" t="s">
        <v>196</v>
      </c>
      <c r="C2" s="10" t="s">
        <v>179</v>
      </c>
      <c r="D2" s="10" t="s">
        <v>197</v>
      </c>
      <c r="E2" s="10" t="s">
        <v>189</v>
      </c>
      <c r="F2" s="10" t="s">
        <v>180</v>
      </c>
      <c r="G2" s="10" t="s">
        <v>181</v>
      </c>
      <c r="H2" s="10" t="s">
        <v>177</v>
      </c>
      <c r="I2" s="10" t="s">
        <v>176</v>
      </c>
      <c r="J2" s="10" t="s">
        <v>182</v>
      </c>
      <c r="K2" s="10" t="s">
        <v>198</v>
      </c>
      <c r="L2" s="10" t="s">
        <v>178</v>
      </c>
      <c r="M2" s="10" t="s">
        <v>192</v>
      </c>
      <c r="N2" s="10" t="s">
        <v>186</v>
      </c>
      <c r="O2" s="10" t="s">
        <v>187</v>
      </c>
      <c r="P2" s="10" t="s">
        <v>38</v>
      </c>
      <c r="Q2" s="10" t="s">
        <v>185</v>
      </c>
      <c r="R2" s="10" t="s">
        <v>183</v>
      </c>
      <c r="S2" s="10" t="s">
        <v>194</v>
      </c>
      <c r="T2" s="10" t="s">
        <v>7</v>
      </c>
    </row>
    <row r="3" spans="1:20" x14ac:dyDescent="0.25">
      <c r="A3" s="11" t="s">
        <v>8</v>
      </c>
      <c r="B3" s="12">
        <v>3415363661518</v>
      </c>
      <c r="C3" s="12">
        <v>3437170673363</v>
      </c>
      <c r="D3" s="12">
        <v>6795719015270</v>
      </c>
      <c r="E3" s="12">
        <v>2500400385335</v>
      </c>
      <c r="F3" s="12">
        <v>1282830940471</v>
      </c>
      <c r="G3" s="12"/>
      <c r="H3" s="12">
        <v>952374486443</v>
      </c>
      <c r="I3" s="12">
        <v>1344428277172</v>
      </c>
      <c r="J3" s="12">
        <v>1577405628097</v>
      </c>
      <c r="K3" s="12"/>
      <c r="L3" s="12"/>
      <c r="M3" s="12"/>
      <c r="N3" s="12">
        <v>684909851690</v>
      </c>
      <c r="O3" s="12"/>
      <c r="P3" s="12">
        <v>2786654028512</v>
      </c>
      <c r="Q3" s="12"/>
      <c r="R3" s="12"/>
      <c r="S3" s="12">
        <v>546489529169</v>
      </c>
      <c r="T3" s="12">
        <v>25323746477040</v>
      </c>
    </row>
    <row r="4" spans="1:20" x14ac:dyDescent="0.25">
      <c r="A4" s="11" t="s">
        <v>9</v>
      </c>
      <c r="B4" s="12">
        <v>4084511325114</v>
      </c>
      <c r="C4" s="12">
        <v>5967719009717</v>
      </c>
      <c r="D4" s="12">
        <v>8914480715561</v>
      </c>
      <c r="E4" s="12">
        <v>2577032822807</v>
      </c>
      <c r="F4" s="12">
        <v>1674833035878</v>
      </c>
      <c r="G4" s="12"/>
      <c r="H4" s="12">
        <v>647851834759</v>
      </c>
      <c r="I4" s="12">
        <v>1204281471834</v>
      </c>
      <c r="J4" s="12">
        <v>1232259333184</v>
      </c>
      <c r="K4" s="12"/>
      <c r="L4" s="12">
        <v>596677537246</v>
      </c>
      <c r="M4" s="12"/>
      <c r="N4" s="12">
        <v>642552716040</v>
      </c>
      <c r="O4" s="12"/>
      <c r="P4" s="12">
        <v>3261457633736</v>
      </c>
      <c r="Q4" s="12"/>
      <c r="R4" s="12"/>
      <c r="S4" s="12"/>
      <c r="T4" s="12">
        <v>30803657435876</v>
      </c>
    </row>
    <row r="5" spans="1:20" x14ac:dyDescent="0.25">
      <c r="A5" s="11" t="s">
        <v>10</v>
      </c>
      <c r="B5" s="12">
        <v>2423955969293</v>
      </c>
      <c r="C5" s="12">
        <v>5467483712856</v>
      </c>
      <c r="D5" s="12">
        <v>5472957408259</v>
      </c>
      <c r="E5" s="12">
        <v>2419513040758</v>
      </c>
      <c r="F5" s="12">
        <v>1609839715296</v>
      </c>
      <c r="G5" s="12"/>
      <c r="H5" s="12">
        <v>645764702864</v>
      </c>
      <c r="I5" s="12">
        <v>994538883083</v>
      </c>
      <c r="J5" s="12">
        <v>966942246232</v>
      </c>
      <c r="K5" s="12"/>
      <c r="L5" s="12"/>
      <c r="M5" s="12"/>
      <c r="N5" s="12">
        <v>595690470272</v>
      </c>
      <c r="O5" s="12"/>
      <c r="P5" s="12">
        <v>2155976970175</v>
      </c>
      <c r="Q5" s="12"/>
      <c r="R5" s="12"/>
      <c r="S5" s="12">
        <v>495693295948</v>
      </c>
      <c r="T5" s="12">
        <v>23248356415036</v>
      </c>
    </row>
    <row r="6" spans="1:20" x14ac:dyDescent="0.25">
      <c r="A6" s="11" t="s">
        <v>11</v>
      </c>
      <c r="B6" s="12">
        <v>2258547759992</v>
      </c>
      <c r="C6" s="12">
        <v>5020081725038</v>
      </c>
      <c r="D6" s="12">
        <v>4633494282790</v>
      </c>
      <c r="E6" s="12">
        <v>2312106464110</v>
      </c>
      <c r="F6" s="12">
        <v>1669826343086</v>
      </c>
      <c r="G6" s="12"/>
      <c r="H6" s="12">
        <v>919882087217</v>
      </c>
      <c r="I6" s="12">
        <v>1209004309171</v>
      </c>
      <c r="J6" s="12">
        <v>1125518677078</v>
      </c>
      <c r="K6" s="12"/>
      <c r="L6" s="12"/>
      <c r="M6" s="12"/>
      <c r="N6" s="12">
        <v>491323766364</v>
      </c>
      <c r="O6" s="12"/>
      <c r="P6" s="12">
        <v>2068255288645</v>
      </c>
      <c r="Q6" s="12"/>
      <c r="R6" s="12"/>
      <c r="S6" s="12">
        <v>1144564455759</v>
      </c>
      <c r="T6" s="12">
        <v>22852605159250</v>
      </c>
    </row>
    <row r="7" spans="1:20" x14ac:dyDescent="0.25">
      <c r="A7" s="11" t="s">
        <v>12</v>
      </c>
      <c r="B7" s="12">
        <v>2059278391239</v>
      </c>
      <c r="C7" s="12">
        <v>4005065845021</v>
      </c>
      <c r="D7" s="12">
        <v>5715200248748</v>
      </c>
      <c r="E7" s="12">
        <v>2588054798970</v>
      </c>
      <c r="F7" s="12">
        <v>1973309304564</v>
      </c>
      <c r="G7" s="12"/>
      <c r="H7" s="12">
        <v>1012306786314</v>
      </c>
      <c r="I7" s="12">
        <v>1870199516094</v>
      </c>
      <c r="J7" s="12">
        <v>1321930662055</v>
      </c>
      <c r="K7" s="12"/>
      <c r="L7" s="12"/>
      <c r="M7" s="12">
        <v>1190189779731</v>
      </c>
      <c r="N7" s="12">
        <v>1205349769074</v>
      </c>
      <c r="O7" s="12"/>
      <c r="P7" s="12">
        <v>3028461313726</v>
      </c>
      <c r="Q7" s="12"/>
      <c r="R7" s="12"/>
      <c r="S7" s="12"/>
      <c r="T7" s="12">
        <v>25969346415536</v>
      </c>
    </row>
    <row r="8" spans="1:20" x14ac:dyDescent="0.25">
      <c r="A8" s="11" t="s">
        <v>13</v>
      </c>
      <c r="B8" s="12">
        <v>3652641761748</v>
      </c>
      <c r="C8" s="12">
        <v>6269446690574</v>
      </c>
      <c r="D8" s="12">
        <v>5823515818517</v>
      </c>
      <c r="E8" s="12">
        <v>3037742316808</v>
      </c>
      <c r="F8" s="12">
        <v>3346958933461</v>
      </c>
      <c r="G8" s="12"/>
      <c r="H8" s="12">
        <v>1399574584392</v>
      </c>
      <c r="I8" s="12">
        <v>2045083035948</v>
      </c>
      <c r="J8" s="12">
        <v>1633853561960</v>
      </c>
      <c r="K8" s="12"/>
      <c r="L8" s="12"/>
      <c r="M8" s="12"/>
      <c r="N8" s="12">
        <v>926205167643</v>
      </c>
      <c r="O8" s="12"/>
      <c r="P8" s="12">
        <v>4382914267344</v>
      </c>
      <c r="Q8" s="12"/>
      <c r="R8" s="12"/>
      <c r="S8" s="12">
        <v>1566645699537</v>
      </c>
      <c r="T8" s="12">
        <v>34084581837932</v>
      </c>
    </row>
    <row r="9" spans="1:20" x14ac:dyDescent="0.25">
      <c r="A9" s="11" t="s">
        <v>14</v>
      </c>
      <c r="B9" s="12">
        <v>3596555664859</v>
      </c>
      <c r="C9" s="12">
        <v>4244818432711</v>
      </c>
      <c r="D9" s="12">
        <v>5064753146244</v>
      </c>
      <c r="E9" s="12">
        <v>4950176065483</v>
      </c>
      <c r="F9" s="12">
        <v>2225911683541</v>
      </c>
      <c r="G9" s="12"/>
      <c r="H9" s="12">
        <v>1101164957720</v>
      </c>
      <c r="I9" s="12">
        <v>1744361176634</v>
      </c>
      <c r="J9" s="12">
        <v>1763440388098</v>
      </c>
      <c r="K9" s="12"/>
      <c r="L9" s="12"/>
      <c r="M9" s="12"/>
      <c r="N9" s="12">
        <v>852813774939</v>
      </c>
      <c r="O9" s="12"/>
      <c r="P9" s="12">
        <v>3393566298536</v>
      </c>
      <c r="Q9" s="12"/>
      <c r="R9" s="12"/>
      <c r="S9" s="12">
        <v>1309110766311</v>
      </c>
      <c r="T9" s="12">
        <v>30246672355076</v>
      </c>
    </row>
    <row r="10" spans="1:20" x14ac:dyDescent="0.25">
      <c r="A10" s="11" t="s">
        <v>15</v>
      </c>
      <c r="B10" s="12">
        <v>4111583746806</v>
      </c>
      <c r="C10" s="12">
        <v>4477247552703</v>
      </c>
      <c r="D10" s="12">
        <v>5213245806336</v>
      </c>
      <c r="E10" s="12">
        <v>4596102128053</v>
      </c>
      <c r="F10" s="12">
        <v>2441637327072</v>
      </c>
      <c r="G10" s="12"/>
      <c r="H10" s="12">
        <v>1035072725711</v>
      </c>
      <c r="I10" s="12">
        <v>1693273192959</v>
      </c>
      <c r="J10" s="12">
        <v>2277794811486</v>
      </c>
      <c r="K10" s="12"/>
      <c r="L10" s="12"/>
      <c r="M10" s="12"/>
      <c r="N10" s="12">
        <v>769621019693</v>
      </c>
      <c r="O10" s="12"/>
      <c r="P10" s="12">
        <v>3521625037031</v>
      </c>
      <c r="Q10" s="12"/>
      <c r="R10" s="12"/>
      <c r="S10" s="12">
        <v>967465824946</v>
      </c>
      <c r="T10" s="12">
        <v>31104669172796</v>
      </c>
    </row>
    <row r="11" spans="1:20" x14ac:dyDescent="0.25">
      <c r="A11" s="11" t="s">
        <v>16</v>
      </c>
      <c r="B11" s="12">
        <v>4951530999642</v>
      </c>
      <c r="C11" s="12">
        <v>4106049128909</v>
      </c>
      <c r="D11" s="12">
        <v>5450862478080</v>
      </c>
      <c r="E11" s="12">
        <v>5505931396255</v>
      </c>
      <c r="F11" s="12">
        <v>3469438889253</v>
      </c>
      <c r="G11" s="12"/>
      <c r="H11" s="12">
        <v>895133982605</v>
      </c>
      <c r="I11" s="12">
        <v>1083414056878</v>
      </c>
      <c r="J11" s="12">
        <v>2334268375541</v>
      </c>
      <c r="K11" s="12"/>
      <c r="L11" s="12"/>
      <c r="M11" s="12"/>
      <c r="N11" s="12">
        <v>856939112880</v>
      </c>
      <c r="O11" s="12"/>
      <c r="P11" s="12">
        <v>4370130876803</v>
      </c>
      <c r="Q11" s="12"/>
      <c r="R11" s="12"/>
      <c r="S11" s="12">
        <v>1179525058244</v>
      </c>
      <c r="T11" s="12">
        <v>34203224355090</v>
      </c>
    </row>
    <row r="12" spans="1:20" x14ac:dyDescent="0.25">
      <c r="A12" s="11" t="s">
        <v>17</v>
      </c>
      <c r="B12" s="12">
        <v>6076557477572</v>
      </c>
      <c r="C12" s="12">
        <v>3752913682978</v>
      </c>
      <c r="D12" s="12">
        <v>5958517089003</v>
      </c>
      <c r="E12" s="12">
        <v>3832961164394</v>
      </c>
      <c r="F12" s="12">
        <v>2697658178276</v>
      </c>
      <c r="G12" s="12">
        <v>1383350630990</v>
      </c>
      <c r="H12" s="12">
        <v>1472979594713</v>
      </c>
      <c r="I12" s="12"/>
      <c r="J12" s="12">
        <v>2237771114856</v>
      </c>
      <c r="K12" s="12"/>
      <c r="L12" s="12"/>
      <c r="M12" s="12"/>
      <c r="N12" s="12"/>
      <c r="O12" s="12">
        <v>1061743623921</v>
      </c>
      <c r="P12" s="12">
        <v>5557892780783</v>
      </c>
      <c r="Q12" s="12"/>
      <c r="R12" s="12"/>
      <c r="S12" s="12">
        <v>1260599858170</v>
      </c>
      <c r="T12" s="12">
        <v>35292945195656</v>
      </c>
    </row>
    <row r="13" spans="1:20" x14ac:dyDescent="0.25">
      <c r="A13" s="11" t="s">
        <v>18</v>
      </c>
      <c r="B13" s="12">
        <v>6486531452663</v>
      </c>
      <c r="C13" s="12">
        <v>4463215180063</v>
      </c>
      <c r="D13" s="12">
        <v>10153684017153</v>
      </c>
      <c r="E13" s="12">
        <v>4714719453346</v>
      </c>
      <c r="F13" s="12">
        <v>4776133678068</v>
      </c>
      <c r="G13" s="12">
        <v>1652210526291</v>
      </c>
      <c r="H13" s="12">
        <v>1691605427718</v>
      </c>
      <c r="I13" s="12">
        <v>1034291005887</v>
      </c>
      <c r="J13" s="12">
        <v>2399670195013</v>
      </c>
      <c r="K13" s="12"/>
      <c r="L13" s="12"/>
      <c r="M13" s="12"/>
      <c r="N13" s="12"/>
      <c r="O13" s="12"/>
      <c r="P13" s="12">
        <v>4794112887507</v>
      </c>
      <c r="Q13" s="12"/>
      <c r="R13" s="12"/>
      <c r="S13" s="12">
        <v>1855330632057</v>
      </c>
      <c r="T13" s="12">
        <v>44021504455766</v>
      </c>
    </row>
    <row r="14" spans="1:20" x14ac:dyDescent="0.25">
      <c r="A14" s="11" t="s">
        <v>19</v>
      </c>
      <c r="B14" s="12">
        <v>6043252845345</v>
      </c>
      <c r="C14" s="12">
        <v>4509729615473</v>
      </c>
      <c r="D14" s="12">
        <v>7930465199272</v>
      </c>
      <c r="E14" s="12">
        <v>4252899470806</v>
      </c>
      <c r="F14" s="12">
        <v>2928146703105</v>
      </c>
      <c r="G14" s="12">
        <v>1153290973454</v>
      </c>
      <c r="H14" s="12">
        <v>1489366829409</v>
      </c>
      <c r="I14" s="12"/>
      <c r="J14" s="12">
        <v>1920481170214</v>
      </c>
      <c r="K14" s="12"/>
      <c r="L14" s="12"/>
      <c r="M14" s="12"/>
      <c r="N14" s="12"/>
      <c r="O14" s="12">
        <v>981075127207</v>
      </c>
      <c r="P14" s="12">
        <v>4142728513648</v>
      </c>
      <c r="Q14" s="12"/>
      <c r="R14" s="12"/>
      <c r="S14" s="12">
        <v>1291570980035</v>
      </c>
      <c r="T14" s="12">
        <v>36643007427968</v>
      </c>
    </row>
    <row r="15" spans="1:20" x14ac:dyDescent="0.25">
      <c r="A15" s="11" t="s">
        <v>20</v>
      </c>
      <c r="B15" s="12">
        <v>5570742386723</v>
      </c>
      <c r="C15" s="12">
        <v>4099383243549</v>
      </c>
      <c r="D15" s="12">
        <v>8128591980553</v>
      </c>
      <c r="E15" s="12">
        <v>4682382296407</v>
      </c>
      <c r="F15" s="12">
        <v>2825302565568</v>
      </c>
      <c r="G15" s="12">
        <v>1209316641744</v>
      </c>
      <c r="H15" s="12">
        <v>1503460536132</v>
      </c>
      <c r="I15" s="12">
        <v>1071822214668</v>
      </c>
      <c r="J15" s="12">
        <v>2489650820479</v>
      </c>
      <c r="K15" s="12"/>
      <c r="L15" s="12"/>
      <c r="M15" s="12"/>
      <c r="N15" s="12"/>
      <c r="O15" s="12"/>
      <c r="P15" s="12">
        <v>5075105377576</v>
      </c>
      <c r="Q15" s="12"/>
      <c r="R15" s="12"/>
      <c r="S15" s="12">
        <v>1464432935743</v>
      </c>
      <c r="T15" s="12">
        <v>38120190999142</v>
      </c>
    </row>
    <row r="16" spans="1:20" x14ac:dyDescent="0.25">
      <c r="A16" s="11" t="s">
        <v>21</v>
      </c>
      <c r="B16" s="12">
        <v>4581358297227</v>
      </c>
      <c r="C16" s="12">
        <v>3548239470184</v>
      </c>
      <c r="D16" s="12">
        <v>6612076528932</v>
      </c>
      <c r="E16" s="12">
        <v>3260137044472</v>
      </c>
      <c r="F16" s="12">
        <v>2647449585166</v>
      </c>
      <c r="G16" s="12">
        <v>1197363558932</v>
      </c>
      <c r="H16" s="12">
        <v>2103010952729</v>
      </c>
      <c r="I16" s="12">
        <v>1031302786741</v>
      </c>
      <c r="J16" s="12">
        <v>1936724762959</v>
      </c>
      <c r="K16" s="12"/>
      <c r="L16" s="12">
        <v>910173696465</v>
      </c>
      <c r="M16" s="12"/>
      <c r="N16" s="12"/>
      <c r="O16" s="12"/>
      <c r="P16" s="12">
        <v>4512831585795</v>
      </c>
      <c r="Q16" s="12"/>
      <c r="R16" s="12"/>
      <c r="S16" s="12"/>
      <c r="T16" s="12">
        <v>32340668269602</v>
      </c>
    </row>
    <row r="17" spans="1:20" x14ac:dyDescent="0.25">
      <c r="A17" s="11" t="s">
        <v>22</v>
      </c>
      <c r="B17" s="12">
        <v>7080855950578</v>
      </c>
      <c r="C17" s="12">
        <v>6817820545594</v>
      </c>
      <c r="D17" s="12">
        <v>5060526238246</v>
      </c>
      <c r="E17" s="12">
        <v>4025990834973</v>
      </c>
      <c r="F17" s="12">
        <v>3102096608598</v>
      </c>
      <c r="G17" s="12">
        <v>2691167404850</v>
      </c>
      <c r="H17" s="12">
        <v>2121806830340</v>
      </c>
      <c r="I17" s="12">
        <v>1177590855774</v>
      </c>
      <c r="J17" s="12">
        <v>2276997809392</v>
      </c>
      <c r="K17" s="12"/>
      <c r="L17" s="12">
        <v>1171227247821</v>
      </c>
      <c r="M17" s="12"/>
      <c r="N17" s="12"/>
      <c r="O17" s="12"/>
      <c r="P17" s="12">
        <v>5147979464860</v>
      </c>
      <c r="Q17" s="12"/>
      <c r="R17" s="12"/>
      <c r="S17" s="12"/>
      <c r="T17" s="12">
        <v>40674059791026</v>
      </c>
    </row>
    <row r="18" spans="1:20" x14ac:dyDescent="0.25">
      <c r="A18" s="11" t="s">
        <v>23</v>
      </c>
      <c r="B18" s="12">
        <v>5403796120745</v>
      </c>
      <c r="C18" s="12">
        <v>4877929515291</v>
      </c>
      <c r="D18" s="12">
        <v>4745409874799</v>
      </c>
      <c r="E18" s="12">
        <v>2753216489597</v>
      </c>
      <c r="F18" s="12">
        <v>2382756506768</v>
      </c>
      <c r="G18" s="12">
        <v>2105574678943</v>
      </c>
      <c r="H18" s="12">
        <v>1422711954331</v>
      </c>
      <c r="I18" s="12">
        <v>1037477755450</v>
      </c>
      <c r="J18" s="12">
        <v>1637424557177</v>
      </c>
      <c r="K18" s="12"/>
      <c r="L18" s="12">
        <v>923626984151</v>
      </c>
      <c r="M18" s="12"/>
      <c r="N18" s="12"/>
      <c r="O18" s="12"/>
      <c r="P18" s="12">
        <v>4085301568236</v>
      </c>
      <c r="Q18" s="12"/>
      <c r="R18" s="12"/>
      <c r="S18" s="12"/>
      <c r="T18" s="12">
        <v>31375226005488</v>
      </c>
    </row>
    <row r="19" spans="1:20" x14ac:dyDescent="0.25">
      <c r="A19" s="11" t="s">
        <v>24</v>
      </c>
      <c r="B19" s="12">
        <v>6333932741353</v>
      </c>
      <c r="C19" s="12">
        <v>4795226435207</v>
      </c>
      <c r="D19" s="12">
        <v>4373574543521</v>
      </c>
      <c r="E19" s="12">
        <v>3097490857076</v>
      </c>
      <c r="F19" s="12">
        <v>2710257354212</v>
      </c>
      <c r="G19" s="12">
        <v>2112416291271</v>
      </c>
      <c r="H19" s="12">
        <v>1313225099554</v>
      </c>
      <c r="I19" s="12">
        <v>1138999108888</v>
      </c>
      <c r="J19" s="12">
        <v>1083816672791</v>
      </c>
      <c r="K19" s="12">
        <v>836160572744</v>
      </c>
      <c r="L19" s="12"/>
      <c r="M19" s="12"/>
      <c r="N19" s="12"/>
      <c r="O19" s="12"/>
      <c r="P19" s="12">
        <v>3903267680181</v>
      </c>
      <c r="Q19" s="12"/>
      <c r="R19" s="12"/>
      <c r="S19" s="12"/>
      <c r="T19" s="12">
        <v>31698367356798</v>
      </c>
    </row>
    <row r="20" spans="1:20" x14ac:dyDescent="0.25">
      <c r="A20" s="11" t="s">
        <v>25</v>
      </c>
      <c r="B20" s="12">
        <v>6110085966355</v>
      </c>
      <c r="C20" s="12">
        <v>5968572358696</v>
      </c>
      <c r="D20" s="12">
        <v>5249519423561</v>
      </c>
      <c r="E20" s="12">
        <v>3154454755874</v>
      </c>
      <c r="F20" s="12">
        <v>3343649722708</v>
      </c>
      <c r="G20" s="12">
        <v>1342060455604</v>
      </c>
      <c r="H20" s="12">
        <v>1237901601843</v>
      </c>
      <c r="I20" s="12">
        <v>989543331003</v>
      </c>
      <c r="J20" s="12">
        <v>1074374175883</v>
      </c>
      <c r="K20" s="12">
        <v>814994111891</v>
      </c>
      <c r="L20" s="12"/>
      <c r="M20" s="12"/>
      <c r="N20" s="12"/>
      <c r="O20" s="12"/>
      <c r="P20" s="12">
        <v>4667022959300</v>
      </c>
      <c r="Q20" s="12"/>
      <c r="R20" s="12"/>
      <c r="S20" s="12"/>
      <c r="T20" s="12">
        <v>33952178862718</v>
      </c>
    </row>
    <row r="21" spans="1:20" x14ac:dyDescent="0.25">
      <c r="A21" s="11" t="s">
        <v>26</v>
      </c>
      <c r="B21" s="12">
        <v>7435597438433</v>
      </c>
      <c r="C21" s="12">
        <v>5831081915472</v>
      </c>
      <c r="D21" s="12">
        <v>6268083538810</v>
      </c>
      <c r="E21" s="12">
        <v>3361200365039</v>
      </c>
      <c r="F21" s="12">
        <v>3607939691430</v>
      </c>
      <c r="G21" s="12">
        <v>1525325470490</v>
      </c>
      <c r="H21" s="12">
        <v>1069318172169</v>
      </c>
      <c r="I21" s="12">
        <v>1169824700120</v>
      </c>
      <c r="J21" s="12">
        <v>2572288930566</v>
      </c>
      <c r="K21" s="12"/>
      <c r="L21" s="12"/>
      <c r="M21" s="12"/>
      <c r="N21" s="12"/>
      <c r="O21" s="12"/>
      <c r="P21" s="12">
        <v>5366638808677</v>
      </c>
      <c r="Q21" s="12"/>
      <c r="R21" s="12"/>
      <c r="S21" s="12">
        <v>1175999888188</v>
      </c>
      <c r="T21" s="12">
        <v>39383298919394</v>
      </c>
    </row>
    <row r="22" spans="1:20" x14ac:dyDescent="0.25">
      <c r="A22" s="11" t="s">
        <v>27</v>
      </c>
      <c r="B22" s="12">
        <v>6835269243761</v>
      </c>
      <c r="C22" s="12">
        <v>5799923320063</v>
      </c>
      <c r="D22" s="12">
        <v>6248868099007</v>
      </c>
      <c r="E22" s="12">
        <v>3589181457073</v>
      </c>
      <c r="F22" s="12">
        <v>3092715722463</v>
      </c>
      <c r="G22" s="12">
        <v>929175073033</v>
      </c>
      <c r="H22" s="12">
        <v>1214627601061</v>
      </c>
      <c r="I22" s="12">
        <v>934675987742</v>
      </c>
      <c r="J22" s="12">
        <v>2192453049360</v>
      </c>
      <c r="K22" s="12"/>
      <c r="L22" s="12"/>
      <c r="M22" s="12"/>
      <c r="N22" s="12"/>
      <c r="O22" s="12"/>
      <c r="P22" s="12">
        <v>5459771915780</v>
      </c>
      <c r="Q22" s="12">
        <v>985233004247</v>
      </c>
      <c r="R22" s="12"/>
      <c r="S22" s="12"/>
      <c r="T22" s="12">
        <v>37281894473590</v>
      </c>
    </row>
    <row r="23" spans="1:20" x14ac:dyDescent="0.25">
      <c r="A23" s="11" t="s">
        <v>28</v>
      </c>
      <c r="B23" s="12">
        <v>7482436505317</v>
      </c>
      <c r="C23" s="12">
        <v>5281961049937</v>
      </c>
      <c r="D23" s="12">
        <v>5414081877298</v>
      </c>
      <c r="E23" s="12">
        <v>3168081912123</v>
      </c>
      <c r="F23" s="12">
        <v>2786849308777</v>
      </c>
      <c r="G23" s="12">
        <v>2496407309653</v>
      </c>
      <c r="H23" s="12">
        <v>1324868105372</v>
      </c>
      <c r="I23" s="12">
        <v>980938385825</v>
      </c>
      <c r="J23" s="12">
        <v>2695521188405</v>
      </c>
      <c r="K23" s="12"/>
      <c r="L23" s="12"/>
      <c r="M23" s="12"/>
      <c r="N23" s="12"/>
      <c r="O23" s="12"/>
      <c r="P23" s="12">
        <v>4998901379992</v>
      </c>
      <c r="Q23" s="12"/>
      <c r="R23" s="12">
        <v>926594427381</v>
      </c>
      <c r="S23" s="12"/>
      <c r="T23" s="12">
        <v>37556641450080</v>
      </c>
    </row>
    <row r="24" spans="1:20" x14ac:dyDescent="0.25">
      <c r="A24" s="13" t="s">
        <v>7</v>
      </c>
      <c r="B24" s="14">
        <v>105994385706283</v>
      </c>
      <c r="C24" s="14">
        <v>102741079103399</v>
      </c>
      <c r="D24" s="14">
        <v>129227627329960</v>
      </c>
      <c r="E24" s="14">
        <v>74379775519759</v>
      </c>
      <c r="F24" s="14">
        <v>56595541797761</v>
      </c>
      <c r="G24" s="14">
        <v>19797659015255</v>
      </c>
      <c r="H24" s="14">
        <v>26574008853396</v>
      </c>
      <c r="I24" s="14">
        <v>23755050051871</v>
      </c>
      <c r="J24" s="14">
        <v>38750588130826</v>
      </c>
      <c r="K24" s="14">
        <v>1651154684635</v>
      </c>
      <c r="L24" s="14">
        <v>3601705465683</v>
      </c>
      <c r="M24" s="14">
        <v>1190189779731</v>
      </c>
      <c r="N24" s="14">
        <v>7025405648595</v>
      </c>
      <c r="O24" s="14">
        <v>2042818751128</v>
      </c>
      <c r="P24" s="14">
        <v>86680596636843</v>
      </c>
      <c r="Q24" s="14">
        <v>985233004247</v>
      </c>
      <c r="R24" s="14">
        <v>926594427381</v>
      </c>
      <c r="S24" s="14">
        <v>14257428924107</v>
      </c>
      <c r="T24" s="14">
        <v>696176842830860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sqref="A1:W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9.28515625" customWidth="1"/>
    <col min="4" max="6" width="14.7109375" customWidth="1"/>
    <col min="7" max="8" width="13.85546875" customWidth="1"/>
    <col min="9" max="9" width="18.42578125" customWidth="1"/>
    <col min="10" max="10" width="16.42578125" customWidth="1"/>
    <col min="11" max="11" width="14.5703125" customWidth="1"/>
    <col min="12" max="12" width="15.7109375" customWidth="1"/>
    <col min="13" max="13" width="13.85546875" customWidth="1"/>
    <col min="14" max="14" width="12.5703125" customWidth="1"/>
    <col min="15" max="15" width="17.7109375" customWidth="1"/>
    <col min="16" max="17" width="13.85546875" customWidth="1"/>
    <col min="18" max="18" width="20.140625" customWidth="1"/>
    <col min="19" max="20" width="14.7109375" customWidth="1"/>
    <col min="21" max="21" width="17.7109375" customWidth="1"/>
    <col min="22" max="22" width="13.5703125" customWidth="1"/>
    <col min="23" max="23" width="15.5703125" bestFit="1" customWidth="1"/>
  </cols>
  <sheetData>
    <row r="1" spans="1:23" x14ac:dyDescent="0.25">
      <c r="A1" s="9" t="s">
        <v>174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x14ac:dyDescent="0.25">
      <c r="A2" s="10" t="s">
        <v>2</v>
      </c>
      <c r="B2" s="10" t="s">
        <v>176</v>
      </c>
      <c r="C2" s="10" t="s">
        <v>177</v>
      </c>
      <c r="D2" s="10" t="s">
        <v>178</v>
      </c>
      <c r="E2" s="10" t="s">
        <v>179</v>
      </c>
      <c r="F2" s="10" t="s">
        <v>180</v>
      </c>
      <c r="G2" s="10" t="s">
        <v>181</v>
      </c>
      <c r="H2" s="10" t="s">
        <v>182</v>
      </c>
      <c r="I2" s="10" t="s">
        <v>183</v>
      </c>
      <c r="J2" s="10" t="s">
        <v>184</v>
      </c>
      <c r="K2" s="10" t="s">
        <v>185</v>
      </c>
      <c r="L2" s="10" t="s">
        <v>186</v>
      </c>
      <c r="M2" s="10" t="s">
        <v>187</v>
      </c>
      <c r="N2" s="10" t="s">
        <v>188</v>
      </c>
      <c r="O2" s="10" t="s">
        <v>189</v>
      </c>
      <c r="P2" s="10" t="s">
        <v>190</v>
      </c>
      <c r="Q2" s="10" t="s">
        <v>191</v>
      </c>
      <c r="R2" s="10" t="s">
        <v>192</v>
      </c>
      <c r="S2" s="10" t="s">
        <v>38</v>
      </c>
      <c r="T2" s="10" t="s">
        <v>193</v>
      </c>
      <c r="U2" s="10" t="s">
        <v>194</v>
      </c>
      <c r="V2" s="10" t="s">
        <v>195</v>
      </c>
      <c r="W2" s="10" t="s">
        <v>7</v>
      </c>
    </row>
    <row r="3" spans="1:23" x14ac:dyDescent="0.25">
      <c r="A3" s="11" t="s">
        <v>8</v>
      </c>
      <c r="B3" s="12">
        <v>2908439552026.0488</v>
      </c>
      <c r="C3" s="12">
        <v>763810866269.47705</v>
      </c>
      <c r="D3" s="12">
        <v>1891437187528.5491</v>
      </c>
      <c r="E3" s="12">
        <v>1088287949671.568</v>
      </c>
      <c r="F3" s="12">
        <v>1370183617370.479</v>
      </c>
      <c r="G3" s="12"/>
      <c r="H3" s="12">
        <v>364680586698.99799</v>
      </c>
      <c r="I3" s="12">
        <v>1084514607497.208</v>
      </c>
      <c r="J3" s="12">
        <v>579261966610.46997</v>
      </c>
      <c r="K3" s="12"/>
      <c r="L3" s="12"/>
      <c r="M3" s="12">
        <v>531071647050.71899</v>
      </c>
      <c r="N3" s="12"/>
      <c r="O3" s="12">
        <v>458467108624.323</v>
      </c>
      <c r="P3" s="12"/>
      <c r="Q3" s="12"/>
      <c r="R3" s="12"/>
      <c r="S3" s="12">
        <v>2771346503206.6729</v>
      </c>
      <c r="T3" s="12"/>
      <c r="U3" s="12"/>
      <c r="V3" s="12"/>
      <c r="W3" s="12">
        <v>13811501592554.512</v>
      </c>
    </row>
    <row r="4" spans="1:23" x14ac:dyDescent="0.25">
      <c r="A4" s="11" t="s">
        <v>9</v>
      </c>
      <c r="B4" s="12">
        <v>3891903525550.8188</v>
      </c>
      <c r="C4" s="12">
        <v>667282181319.73901</v>
      </c>
      <c r="D4" s="12">
        <v>1493038107725.501</v>
      </c>
      <c r="E4" s="12">
        <v>1265856676369.749</v>
      </c>
      <c r="F4" s="12">
        <v>1757873526796.0911</v>
      </c>
      <c r="G4" s="12"/>
      <c r="H4" s="12"/>
      <c r="I4" s="12">
        <v>1073822479046.15</v>
      </c>
      <c r="J4" s="12">
        <v>437300152020.27899</v>
      </c>
      <c r="K4" s="12"/>
      <c r="L4" s="12"/>
      <c r="M4" s="12"/>
      <c r="N4" s="12"/>
      <c r="O4" s="12">
        <v>469994560529.59302</v>
      </c>
      <c r="P4" s="12"/>
      <c r="Q4" s="12"/>
      <c r="R4" s="12">
        <v>358091451838.42297</v>
      </c>
      <c r="S4" s="12">
        <v>2669294939550.7349</v>
      </c>
      <c r="T4" s="12"/>
      <c r="U4" s="12">
        <v>514549545157.745</v>
      </c>
      <c r="V4" s="12"/>
      <c r="W4" s="12">
        <v>14599007145904.824</v>
      </c>
    </row>
    <row r="5" spans="1:23" x14ac:dyDescent="0.25">
      <c r="A5" s="11" t="s">
        <v>10</v>
      </c>
      <c r="B5" s="12">
        <v>1811366166022.001</v>
      </c>
      <c r="C5" s="12">
        <v>714032922218.56006</v>
      </c>
      <c r="D5" s="12">
        <v>1501996892922.7061</v>
      </c>
      <c r="E5" s="12">
        <v>1107721990105.606</v>
      </c>
      <c r="F5" s="12">
        <v>881760506938.59094</v>
      </c>
      <c r="G5" s="12"/>
      <c r="H5" s="12"/>
      <c r="I5" s="12">
        <v>991911066909.62305</v>
      </c>
      <c r="J5" s="12">
        <v>620442284783.51001</v>
      </c>
      <c r="K5" s="12"/>
      <c r="L5" s="12"/>
      <c r="M5" s="12"/>
      <c r="N5" s="12">
        <v>329981830820.841</v>
      </c>
      <c r="O5" s="12"/>
      <c r="P5" s="12"/>
      <c r="Q5" s="12">
        <v>375928399485.47198</v>
      </c>
      <c r="R5" s="12"/>
      <c r="S5" s="12">
        <v>2744947988494.7271</v>
      </c>
      <c r="T5" s="12"/>
      <c r="U5" s="12">
        <v>339172740825.198</v>
      </c>
      <c r="V5" s="12"/>
      <c r="W5" s="12">
        <v>11419262789526.834</v>
      </c>
    </row>
    <row r="6" spans="1:23" x14ac:dyDescent="0.25">
      <c r="A6" s="11" t="s">
        <v>11</v>
      </c>
      <c r="B6" s="12">
        <v>2106471070912.5791</v>
      </c>
      <c r="C6" s="12">
        <v>563478741101.229</v>
      </c>
      <c r="D6" s="12">
        <v>1474574922613.1621</v>
      </c>
      <c r="E6" s="12">
        <v>1021088660362.774</v>
      </c>
      <c r="F6" s="12">
        <v>882638078198.10901</v>
      </c>
      <c r="G6" s="12"/>
      <c r="H6" s="12"/>
      <c r="I6" s="12">
        <v>740518167062.23706</v>
      </c>
      <c r="J6" s="12">
        <v>434086320004.01099</v>
      </c>
      <c r="K6" s="12"/>
      <c r="L6" s="12"/>
      <c r="M6" s="12">
        <v>605132645736.91797</v>
      </c>
      <c r="N6" s="12"/>
      <c r="O6" s="12">
        <v>430511120002.19</v>
      </c>
      <c r="P6" s="12"/>
      <c r="Q6" s="12">
        <v>649564599980.00598</v>
      </c>
      <c r="R6" s="12"/>
      <c r="S6" s="12">
        <v>3249948586206.7432</v>
      </c>
      <c r="T6" s="12"/>
      <c r="U6" s="12"/>
      <c r="V6" s="12"/>
      <c r="W6" s="12">
        <v>12158012912179.961</v>
      </c>
    </row>
    <row r="7" spans="1:23" x14ac:dyDescent="0.25">
      <c r="A7" s="11" t="s">
        <v>12</v>
      </c>
      <c r="B7" s="12">
        <v>2578256327418.5952</v>
      </c>
      <c r="C7" s="12">
        <v>507639136824.09497</v>
      </c>
      <c r="D7" s="12">
        <v>1532280426216.717</v>
      </c>
      <c r="E7" s="12">
        <v>1334904830164.0371</v>
      </c>
      <c r="F7" s="12">
        <v>1545894461142.042</v>
      </c>
      <c r="G7" s="12"/>
      <c r="H7" s="12"/>
      <c r="I7" s="12">
        <v>664415396955.30005</v>
      </c>
      <c r="J7" s="12">
        <v>714351095306.271</v>
      </c>
      <c r="K7" s="12"/>
      <c r="L7" s="12"/>
      <c r="M7" s="12">
        <v>636222033417.078</v>
      </c>
      <c r="N7" s="12"/>
      <c r="O7" s="12"/>
      <c r="P7" s="12"/>
      <c r="Q7" s="12">
        <v>747257906027.41895</v>
      </c>
      <c r="R7" s="12"/>
      <c r="S7" s="12">
        <v>3706056645024.4771</v>
      </c>
      <c r="T7" s="12"/>
      <c r="U7" s="12">
        <v>532194707424.979</v>
      </c>
      <c r="V7" s="12"/>
      <c r="W7" s="12">
        <v>14499472965921.01</v>
      </c>
    </row>
    <row r="8" spans="1:23" x14ac:dyDescent="0.25">
      <c r="A8" s="11" t="s">
        <v>13</v>
      </c>
      <c r="B8" s="12">
        <v>2778313767270.9761</v>
      </c>
      <c r="C8" s="12">
        <v>559953427650.87695</v>
      </c>
      <c r="D8" s="12">
        <v>1092962748203.134</v>
      </c>
      <c r="E8" s="12">
        <v>1115980227199.8291</v>
      </c>
      <c r="F8" s="12">
        <v>1374671869716.5171</v>
      </c>
      <c r="G8" s="12"/>
      <c r="H8" s="12"/>
      <c r="I8" s="12">
        <v>560057521481.17395</v>
      </c>
      <c r="J8" s="12">
        <v>732804350113.02502</v>
      </c>
      <c r="K8" s="12">
        <v>485731799104.099</v>
      </c>
      <c r="L8" s="12"/>
      <c r="M8" s="12"/>
      <c r="N8" s="12"/>
      <c r="O8" s="12">
        <v>510287185716.73798</v>
      </c>
      <c r="P8" s="12"/>
      <c r="Q8" s="12">
        <v>665089335640.13794</v>
      </c>
      <c r="R8" s="12"/>
      <c r="S8" s="12">
        <v>3307849042273.0161</v>
      </c>
      <c r="T8" s="12"/>
      <c r="U8" s="12"/>
      <c r="V8" s="12"/>
      <c r="W8" s="12">
        <v>13183701274369.523</v>
      </c>
    </row>
    <row r="9" spans="1:23" x14ac:dyDescent="0.25">
      <c r="A9" s="11" t="s">
        <v>14</v>
      </c>
      <c r="B9" s="12">
        <v>2839954620005.8262</v>
      </c>
      <c r="C9" s="12">
        <v>361563097804.94501</v>
      </c>
      <c r="D9" s="12">
        <v>998778516697.73901</v>
      </c>
      <c r="E9" s="12">
        <v>877012473729.75098</v>
      </c>
      <c r="F9" s="12">
        <v>1126732756446.73</v>
      </c>
      <c r="G9" s="12"/>
      <c r="H9" s="12"/>
      <c r="I9" s="12">
        <v>586108767001.60303</v>
      </c>
      <c r="J9" s="12">
        <v>658396933545.09399</v>
      </c>
      <c r="K9" s="12">
        <v>398671602134.76501</v>
      </c>
      <c r="L9" s="12"/>
      <c r="M9" s="12"/>
      <c r="N9" s="12"/>
      <c r="O9" s="12">
        <v>472283105334.37</v>
      </c>
      <c r="P9" s="12"/>
      <c r="Q9" s="12">
        <v>540000605183.98102</v>
      </c>
      <c r="R9" s="12"/>
      <c r="S9" s="12">
        <v>2879860518672.3804</v>
      </c>
      <c r="T9" s="12"/>
      <c r="U9" s="12"/>
      <c r="V9" s="12"/>
      <c r="W9" s="12">
        <v>11739362996557.184</v>
      </c>
    </row>
    <row r="10" spans="1:23" x14ac:dyDescent="0.25">
      <c r="A10" s="11" t="s">
        <v>15</v>
      </c>
      <c r="B10" s="12">
        <v>2445930910126.958</v>
      </c>
      <c r="C10" s="12">
        <v>539603139987.02502</v>
      </c>
      <c r="D10" s="12">
        <v>1740516124297.385</v>
      </c>
      <c r="E10" s="12">
        <v>803134937626.14001</v>
      </c>
      <c r="F10" s="12">
        <v>998389818446.26501</v>
      </c>
      <c r="G10" s="12"/>
      <c r="H10" s="12"/>
      <c r="I10" s="12">
        <v>454860859843.00201</v>
      </c>
      <c r="J10" s="12">
        <v>357789276170.97198</v>
      </c>
      <c r="K10" s="12"/>
      <c r="L10" s="12">
        <v>310914765519.10797</v>
      </c>
      <c r="M10" s="12"/>
      <c r="N10" s="12"/>
      <c r="O10" s="12">
        <v>304556590297.38202</v>
      </c>
      <c r="P10" s="12"/>
      <c r="Q10" s="12">
        <v>368981602062.71899</v>
      </c>
      <c r="R10" s="12"/>
      <c r="S10" s="12">
        <v>2466958915891.8721</v>
      </c>
      <c r="T10" s="12"/>
      <c r="U10" s="12"/>
      <c r="V10" s="12"/>
      <c r="W10" s="12">
        <v>10791636940268.828</v>
      </c>
    </row>
    <row r="11" spans="1:23" x14ac:dyDescent="0.25">
      <c r="A11" s="11" t="s">
        <v>16</v>
      </c>
      <c r="B11" s="12">
        <v>2364877260994.3931</v>
      </c>
      <c r="C11" s="12">
        <v>545343218915.28101</v>
      </c>
      <c r="D11" s="12">
        <v>1419543725766.9221</v>
      </c>
      <c r="E11" s="12">
        <v>845387075289.69995</v>
      </c>
      <c r="F11" s="12">
        <v>1454842877704.6069</v>
      </c>
      <c r="G11" s="12"/>
      <c r="H11" s="12">
        <v>329529126252.07703</v>
      </c>
      <c r="I11" s="12">
        <v>369287756676.65198</v>
      </c>
      <c r="J11" s="12">
        <v>485733214820.56799</v>
      </c>
      <c r="K11" s="12">
        <v>366055873184.88098</v>
      </c>
      <c r="L11" s="12">
        <v>363854795656.34198</v>
      </c>
      <c r="M11" s="12"/>
      <c r="N11" s="12"/>
      <c r="O11" s="12"/>
      <c r="P11" s="12"/>
      <c r="Q11" s="12"/>
      <c r="R11" s="12"/>
      <c r="S11" s="12">
        <v>2663326312383.0518</v>
      </c>
      <c r="T11" s="12"/>
      <c r="U11" s="12"/>
      <c r="V11" s="12"/>
      <c r="W11" s="12">
        <v>11207781237644.475</v>
      </c>
    </row>
    <row r="12" spans="1:23" x14ac:dyDescent="0.25">
      <c r="A12" s="11" t="s">
        <v>17</v>
      </c>
      <c r="B12" s="12">
        <v>1596545787097.1289</v>
      </c>
      <c r="C12" s="12">
        <v>905175083390.53198</v>
      </c>
      <c r="D12" s="12">
        <v>994045927783.12195</v>
      </c>
      <c r="E12" s="12">
        <v>700045090973.14795</v>
      </c>
      <c r="F12" s="12">
        <v>801245731456.96594</v>
      </c>
      <c r="G12" s="12">
        <v>298439824151.02301</v>
      </c>
      <c r="H12" s="12">
        <v>368394625823.10101</v>
      </c>
      <c r="I12" s="12">
        <v>365693169393.46997</v>
      </c>
      <c r="J12" s="12"/>
      <c r="K12" s="12">
        <v>346437524745.89502</v>
      </c>
      <c r="L12" s="12">
        <v>342154008588.039</v>
      </c>
      <c r="M12" s="12"/>
      <c r="N12" s="12"/>
      <c r="O12" s="12"/>
      <c r="P12" s="12"/>
      <c r="Q12" s="12"/>
      <c r="R12" s="12"/>
      <c r="S12" s="12">
        <v>2301945056762.3096</v>
      </c>
      <c r="T12" s="12"/>
      <c r="U12" s="12"/>
      <c r="V12" s="12"/>
      <c r="W12" s="12">
        <v>9020121830164.7344</v>
      </c>
    </row>
    <row r="13" spans="1:23" x14ac:dyDescent="0.25">
      <c r="A13" s="11" t="s">
        <v>18</v>
      </c>
      <c r="B13" s="12">
        <v>1480438381135.519</v>
      </c>
      <c r="C13" s="12">
        <v>833813874625.74097</v>
      </c>
      <c r="D13" s="12">
        <v>1112447495000.001</v>
      </c>
      <c r="E13" s="12">
        <v>803570048378.56604</v>
      </c>
      <c r="F13" s="12">
        <v>800732478768.677</v>
      </c>
      <c r="G13" s="12">
        <v>408013122888.87402</v>
      </c>
      <c r="H13" s="12">
        <v>337357976701.47198</v>
      </c>
      <c r="I13" s="12">
        <v>498649613786.16803</v>
      </c>
      <c r="J13" s="12">
        <v>396967855748.93799</v>
      </c>
      <c r="K13" s="12"/>
      <c r="L13" s="12"/>
      <c r="M13" s="12"/>
      <c r="N13" s="12"/>
      <c r="O13" s="12"/>
      <c r="P13" s="12">
        <v>467727604801.53699</v>
      </c>
      <c r="Q13" s="12"/>
      <c r="R13" s="12"/>
      <c r="S13" s="12">
        <v>1860535323344.2793</v>
      </c>
      <c r="T13" s="12"/>
      <c r="U13" s="12"/>
      <c r="V13" s="12"/>
      <c r="W13" s="12">
        <v>9000253775179.7715</v>
      </c>
    </row>
    <row r="14" spans="1:23" x14ac:dyDescent="0.25">
      <c r="A14" s="11" t="s">
        <v>19</v>
      </c>
      <c r="B14" s="12">
        <v>1583380982114.6179</v>
      </c>
      <c r="C14" s="12">
        <v>924006751477.52002</v>
      </c>
      <c r="D14" s="12">
        <v>1283782057192.7681</v>
      </c>
      <c r="E14" s="12">
        <v>537704937663.01501</v>
      </c>
      <c r="F14" s="12">
        <v>724999204415.91101</v>
      </c>
      <c r="G14" s="12">
        <v>395725559754.27899</v>
      </c>
      <c r="H14" s="12">
        <v>380804747040.61499</v>
      </c>
      <c r="I14" s="12">
        <v>419987445024.81201</v>
      </c>
      <c r="J14" s="12">
        <v>321450896935.01501</v>
      </c>
      <c r="K14" s="12"/>
      <c r="L14" s="12"/>
      <c r="M14" s="12"/>
      <c r="N14" s="12"/>
      <c r="O14" s="12"/>
      <c r="P14" s="12">
        <v>466563350904.86499</v>
      </c>
      <c r="Q14" s="12"/>
      <c r="R14" s="12"/>
      <c r="S14" s="12">
        <v>1980292782498.0701</v>
      </c>
      <c r="T14" s="12"/>
      <c r="U14" s="12"/>
      <c r="V14" s="12"/>
      <c r="W14" s="12">
        <v>9018698715021.4883</v>
      </c>
    </row>
    <row r="15" spans="1:23" x14ac:dyDescent="0.25">
      <c r="A15" s="11" t="s">
        <v>20</v>
      </c>
      <c r="B15" s="12">
        <v>1367371658677.3291</v>
      </c>
      <c r="C15" s="12">
        <v>1119825691115.1599</v>
      </c>
      <c r="D15" s="12">
        <v>1236664592060.6379</v>
      </c>
      <c r="E15" s="12">
        <v>583533974394.70496</v>
      </c>
      <c r="F15" s="12">
        <v>535862551319.28802</v>
      </c>
      <c r="G15" s="12">
        <v>428449708016.65302</v>
      </c>
      <c r="H15" s="12">
        <v>300985168414.73102</v>
      </c>
      <c r="I15" s="12">
        <v>294731624435.47101</v>
      </c>
      <c r="J15" s="12">
        <v>495845331069.5</v>
      </c>
      <c r="K15" s="12">
        <v>312063281779.29102</v>
      </c>
      <c r="L15" s="12"/>
      <c r="M15" s="12"/>
      <c r="N15" s="12"/>
      <c r="O15" s="12"/>
      <c r="P15" s="12"/>
      <c r="Q15" s="12"/>
      <c r="R15" s="12"/>
      <c r="S15" s="12">
        <v>1712637817413.7161</v>
      </c>
      <c r="T15" s="12"/>
      <c r="U15" s="12"/>
      <c r="V15" s="12"/>
      <c r="W15" s="12">
        <v>8387971398696.4824</v>
      </c>
    </row>
    <row r="16" spans="1:23" x14ac:dyDescent="0.25">
      <c r="A16" s="11" t="s">
        <v>21</v>
      </c>
      <c r="B16" s="12">
        <v>1813332812749.0349</v>
      </c>
      <c r="C16" s="12">
        <v>1021555444904.42</v>
      </c>
      <c r="D16" s="12">
        <v>1382101704389.968</v>
      </c>
      <c r="E16" s="12">
        <v>808039258790.28198</v>
      </c>
      <c r="F16" s="12">
        <v>659620736509.38196</v>
      </c>
      <c r="G16" s="12">
        <v>487206074605.79602</v>
      </c>
      <c r="H16" s="12">
        <v>384760236378.28699</v>
      </c>
      <c r="I16" s="12">
        <v>365102690347.914</v>
      </c>
      <c r="J16" s="12">
        <v>341739010876.26202</v>
      </c>
      <c r="K16" s="12">
        <v>323706256305.875</v>
      </c>
      <c r="L16" s="12"/>
      <c r="M16" s="12"/>
      <c r="N16" s="12"/>
      <c r="O16" s="12"/>
      <c r="P16" s="12"/>
      <c r="Q16" s="12"/>
      <c r="R16" s="12"/>
      <c r="S16" s="12">
        <v>1807299477422.2913</v>
      </c>
      <c r="T16" s="12"/>
      <c r="U16" s="12"/>
      <c r="V16" s="12"/>
      <c r="W16" s="12">
        <v>9394463703279.5117</v>
      </c>
    </row>
    <row r="17" spans="1:23" x14ac:dyDescent="0.25">
      <c r="A17" s="11" t="s">
        <v>22</v>
      </c>
      <c r="B17" s="12">
        <v>1346420012977.74</v>
      </c>
      <c r="C17" s="12">
        <v>834862254964.60596</v>
      </c>
      <c r="D17" s="12">
        <v>1010920240167.791</v>
      </c>
      <c r="E17" s="12">
        <v>654138210112.62195</v>
      </c>
      <c r="F17" s="12">
        <v>435242666817.40302</v>
      </c>
      <c r="G17" s="12">
        <v>343317679061.61798</v>
      </c>
      <c r="H17" s="12">
        <v>267332439437.21201</v>
      </c>
      <c r="I17" s="12">
        <v>353520481648.75098</v>
      </c>
      <c r="J17" s="12">
        <v>265426999414.22699</v>
      </c>
      <c r="K17" s="12">
        <v>248425500775.78799</v>
      </c>
      <c r="L17" s="12"/>
      <c r="M17" s="12"/>
      <c r="N17" s="12"/>
      <c r="O17" s="12"/>
      <c r="P17" s="12"/>
      <c r="Q17" s="12"/>
      <c r="R17" s="12"/>
      <c r="S17" s="12">
        <v>1407393429168.626</v>
      </c>
      <c r="T17" s="12"/>
      <c r="U17" s="12"/>
      <c r="V17" s="12"/>
      <c r="W17" s="12">
        <v>7166999914546.3828</v>
      </c>
    </row>
    <row r="18" spans="1:23" x14ac:dyDescent="0.25">
      <c r="A18" s="11" t="s">
        <v>23</v>
      </c>
      <c r="B18" s="12">
        <v>1503716463074.825</v>
      </c>
      <c r="C18" s="12">
        <v>822576441519.66199</v>
      </c>
      <c r="D18" s="12">
        <v>1476515255744.877</v>
      </c>
      <c r="E18" s="12">
        <v>578423140665.55896</v>
      </c>
      <c r="F18" s="12">
        <v>446914106452.396</v>
      </c>
      <c r="G18" s="12">
        <v>427481533320.20502</v>
      </c>
      <c r="H18" s="12">
        <v>252377257384.005</v>
      </c>
      <c r="I18" s="12">
        <v>388050371356.07898</v>
      </c>
      <c r="J18" s="12">
        <v>302495264294.56403</v>
      </c>
      <c r="K18" s="12"/>
      <c r="L18" s="12">
        <v>230864578782.01999</v>
      </c>
      <c r="M18" s="12"/>
      <c r="N18" s="12"/>
      <c r="O18" s="12"/>
      <c r="P18" s="12"/>
      <c r="Q18" s="12"/>
      <c r="R18" s="12"/>
      <c r="S18" s="12">
        <v>1563000664350.02</v>
      </c>
      <c r="T18" s="12"/>
      <c r="U18" s="12"/>
      <c r="V18" s="12"/>
      <c r="W18" s="12">
        <v>7992415076944.2109</v>
      </c>
    </row>
    <row r="19" spans="1:23" x14ac:dyDescent="0.25">
      <c r="A19" s="11" t="s">
        <v>24</v>
      </c>
      <c r="B19" s="12">
        <v>1406701264117.2009</v>
      </c>
      <c r="C19" s="12">
        <v>1320569250720.175</v>
      </c>
      <c r="D19" s="12">
        <v>703822757072.55298</v>
      </c>
      <c r="E19" s="12">
        <v>638935310781.18506</v>
      </c>
      <c r="F19" s="12">
        <v>479879829027.591</v>
      </c>
      <c r="G19" s="12">
        <v>470156223417.84003</v>
      </c>
      <c r="H19" s="12">
        <v>314685748567.34302</v>
      </c>
      <c r="I19" s="12">
        <v>286424405931.633</v>
      </c>
      <c r="J19" s="12">
        <v>286020840554.09601</v>
      </c>
      <c r="K19" s="12">
        <v>263825254475.845</v>
      </c>
      <c r="L19" s="12"/>
      <c r="M19" s="12"/>
      <c r="N19" s="12"/>
      <c r="O19" s="12"/>
      <c r="P19" s="12"/>
      <c r="Q19" s="12"/>
      <c r="R19" s="12"/>
      <c r="S19" s="12">
        <v>1399456195076.9253</v>
      </c>
      <c r="T19" s="12"/>
      <c r="U19" s="12"/>
      <c r="V19" s="12"/>
      <c r="W19" s="12">
        <v>7570477079742.3867</v>
      </c>
    </row>
    <row r="20" spans="1:23" x14ac:dyDescent="0.25">
      <c r="A20" s="11" t="s">
        <v>25</v>
      </c>
      <c r="B20" s="12">
        <v>1697120315300.9351</v>
      </c>
      <c r="C20" s="12">
        <v>828469446143.70898</v>
      </c>
      <c r="D20" s="12">
        <v>830668463821.89905</v>
      </c>
      <c r="E20" s="12">
        <v>696582682505.10803</v>
      </c>
      <c r="F20" s="12">
        <v>683839329253.96204</v>
      </c>
      <c r="G20" s="12">
        <v>334082218124.83002</v>
      </c>
      <c r="H20" s="12">
        <v>376173542110.78101</v>
      </c>
      <c r="I20" s="12">
        <v>469713892760.17401</v>
      </c>
      <c r="J20" s="12"/>
      <c r="K20" s="12">
        <v>359611224678.51099</v>
      </c>
      <c r="L20" s="12"/>
      <c r="M20" s="12"/>
      <c r="N20" s="12"/>
      <c r="O20" s="12"/>
      <c r="P20" s="12">
        <v>326518608958.95203</v>
      </c>
      <c r="Q20" s="12"/>
      <c r="R20" s="12"/>
      <c r="S20" s="12">
        <v>1728344809030.4302</v>
      </c>
      <c r="T20" s="12"/>
      <c r="U20" s="12"/>
      <c r="V20" s="12"/>
      <c r="W20" s="12">
        <v>8331124532689.291</v>
      </c>
    </row>
    <row r="21" spans="1:23" x14ac:dyDescent="0.25">
      <c r="A21" s="11" t="s">
        <v>26</v>
      </c>
      <c r="B21" s="12">
        <v>2307459982390.082</v>
      </c>
      <c r="C21" s="12">
        <v>1228315037962.3369</v>
      </c>
      <c r="D21" s="12">
        <v>1330067524380.335</v>
      </c>
      <c r="E21" s="12">
        <v>1174942378089.4729</v>
      </c>
      <c r="F21" s="12">
        <v>730210477848.70898</v>
      </c>
      <c r="G21" s="12">
        <v>397320307246.883</v>
      </c>
      <c r="H21" s="12">
        <v>369503110341.758</v>
      </c>
      <c r="I21" s="12">
        <v>641043146514.11694</v>
      </c>
      <c r="J21" s="12"/>
      <c r="K21" s="12">
        <v>374737409742.34998</v>
      </c>
      <c r="L21" s="12"/>
      <c r="M21" s="12"/>
      <c r="N21" s="12"/>
      <c r="O21" s="12"/>
      <c r="P21" s="12"/>
      <c r="Q21" s="12"/>
      <c r="R21" s="12"/>
      <c r="S21" s="12">
        <v>1992638573636.5244</v>
      </c>
      <c r="T21" s="12">
        <v>377219154395.69598</v>
      </c>
      <c r="U21" s="12"/>
      <c r="V21" s="12"/>
      <c r="W21" s="12">
        <v>10923457102548.262</v>
      </c>
    </row>
    <row r="22" spans="1:23" x14ac:dyDescent="0.25">
      <c r="A22" s="11" t="s">
        <v>27</v>
      </c>
      <c r="B22" s="12">
        <v>2358942530362.0781</v>
      </c>
      <c r="C22" s="12">
        <v>1028585576072.645</v>
      </c>
      <c r="D22" s="12">
        <v>1480382374097.291</v>
      </c>
      <c r="E22" s="12">
        <v>911160181997.15698</v>
      </c>
      <c r="F22" s="12">
        <v>926809336737.18604</v>
      </c>
      <c r="G22" s="12">
        <v>516778107777.26801</v>
      </c>
      <c r="H22" s="12">
        <v>420154260513.35901</v>
      </c>
      <c r="I22" s="12">
        <v>810709583861.74304</v>
      </c>
      <c r="J22" s="12"/>
      <c r="K22" s="12"/>
      <c r="L22" s="12"/>
      <c r="M22" s="12"/>
      <c r="N22" s="12"/>
      <c r="O22" s="12">
        <v>362979484291.15802</v>
      </c>
      <c r="P22" s="12">
        <v>385825198276.09698</v>
      </c>
      <c r="Q22" s="12"/>
      <c r="R22" s="12"/>
      <c r="S22" s="12">
        <v>2090752967209.2664</v>
      </c>
      <c r="T22" s="12"/>
      <c r="U22" s="12"/>
      <c r="V22" s="12"/>
      <c r="W22" s="12">
        <v>11293079601195.248</v>
      </c>
    </row>
    <row r="23" spans="1:23" x14ac:dyDescent="0.25">
      <c r="A23" s="11" t="s">
        <v>28</v>
      </c>
      <c r="B23" s="12">
        <v>2441733307772.7339</v>
      </c>
      <c r="C23" s="12">
        <v>978450511172.03003</v>
      </c>
      <c r="D23" s="12">
        <v>1407541713538.5691</v>
      </c>
      <c r="E23" s="12">
        <v>733721689904.31702</v>
      </c>
      <c r="F23" s="12">
        <v>1118974330770.4509</v>
      </c>
      <c r="G23" s="12">
        <v>391719698922.97198</v>
      </c>
      <c r="H23" s="12">
        <v>480438999081.737</v>
      </c>
      <c r="I23" s="12">
        <v>871806330836.10596</v>
      </c>
      <c r="J23" s="12"/>
      <c r="K23" s="12">
        <v>657615525831.45605</v>
      </c>
      <c r="L23" s="12"/>
      <c r="M23" s="12"/>
      <c r="N23" s="12"/>
      <c r="O23" s="12"/>
      <c r="P23" s="12"/>
      <c r="Q23" s="12"/>
      <c r="R23" s="12"/>
      <c r="S23" s="12">
        <v>2008940846210.1548</v>
      </c>
      <c r="T23" s="12"/>
      <c r="U23" s="12"/>
      <c r="V23" s="12">
        <v>589516477932.99902</v>
      </c>
      <c r="W23" s="12">
        <v>11680459431973.523</v>
      </c>
    </row>
    <row r="24" spans="1:23" x14ac:dyDescent="0.25">
      <c r="A24" s="13" t="s">
        <v>7</v>
      </c>
      <c r="B24" s="14">
        <v>44628676698097.422</v>
      </c>
      <c r="C24" s="14">
        <v>17068912096159.764</v>
      </c>
      <c r="D24" s="14">
        <v>27394088757221.625</v>
      </c>
      <c r="E24" s="14">
        <v>18280171724774.289</v>
      </c>
      <c r="F24" s="14">
        <v>19737318292137.355</v>
      </c>
      <c r="G24" s="14">
        <v>4898690057288.2402</v>
      </c>
      <c r="H24" s="14">
        <v>4947177824745.4766</v>
      </c>
      <c r="I24" s="14">
        <v>12290929378369.385</v>
      </c>
      <c r="J24" s="14">
        <v>7430111792266.8018</v>
      </c>
      <c r="K24" s="14">
        <v>4136881252758.7563</v>
      </c>
      <c r="L24" s="14">
        <v>1247788148545.509</v>
      </c>
      <c r="M24" s="14">
        <v>1772426326204.7148</v>
      </c>
      <c r="N24" s="14">
        <v>329981830820.841</v>
      </c>
      <c r="O24" s="14">
        <v>3009079154795.7539</v>
      </c>
      <c r="P24" s="14">
        <v>1646634762941.4509</v>
      </c>
      <c r="Q24" s="14">
        <v>3346822448379.7354</v>
      </c>
      <c r="R24" s="14">
        <v>358091451838.42297</v>
      </c>
      <c r="S24" s="14">
        <v>48312827393826.281</v>
      </c>
      <c r="T24" s="14">
        <v>377219154395.69598</v>
      </c>
      <c r="U24" s="14">
        <v>1385916993407.9219</v>
      </c>
      <c r="V24" s="14">
        <v>589516477932.99902</v>
      </c>
      <c r="W24" s="14">
        <v>223189262016908.37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baseColWidth="10" defaultRowHeight="15" x14ac:dyDescent="0.25"/>
  <cols>
    <col min="1" max="1" width="17.5703125" customWidth="1"/>
    <col min="2" max="4" width="18.42578125" customWidth="1"/>
    <col min="5" max="5" width="9.140625" customWidth="1"/>
  </cols>
  <sheetData>
    <row r="1" spans="1:5" x14ac:dyDescent="0.25">
      <c r="A1" s="2" t="s">
        <v>2</v>
      </c>
      <c r="B1" s="2" t="s">
        <v>172</v>
      </c>
      <c r="C1" s="2" t="s">
        <v>173</v>
      </c>
      <c r="D1" s="2" t="s">
        <v>174</v>
      </c>
      <c r="E1" s="2" t="s">
        <v>175</v>
      </c>
    </row>
    <row r="2" spans="1:5" x14ac:dyDescent="0.25">
      <c r="A2" s="3" t="s">
        <v>8</v>
      </c>
      <c r="B2" s="4">
        <v>28185295857657</v>
      </c>
      <c r="C2" s="4">
        <v>12661873238520</v>
      </c>
      <c r="D2" s="4">
        <v>6905750796277.2568</v>
      </c>
      <c r="E2" s="7">
        <v>4417.3603076923073</v>
      </c>
    </row>
    <row r="3" spans="1:5" x14ac:dyDescent="0.25">
      <c r="A3" s="3" t="s">
        <v>9</v>
      </c>
      <c r="B3" s="4">
        <v>29242846454512</v>
      </c>
      <c r="C3" s="4">
        <v>15401828717938</v>
      </c>
      <c r="D3" s="4">
        <v>7299503572952.4121</v>
      </c>
      <c r="E3" s="7">
        <v>4417.0891935483869</v>
      </c>
    </row>
    <row r="4" spans="1:5" x14ac:dyDescent="0.25">
      <c r="A4" s="3" t="s">
        <v>10</v>
      </c>
      <c r="B4" s="4">
        <v>28762286847747</v>
      </c>
      <c r="C4" s="4">
        <v>11624178207518</v>
      </c>
      <c r="D4" s="4">
        <v>5709631394763.418</v>
      </c>
      <c r="E4" s="7">
        <v>4240.0922033898305</v>
      </c>
    </row>
    <row r="5" spans="1:5" x14ac:dyDescent="0.25">
      <c r="A5" s="3" t="s">
        <v>11</v>
      </c>
      <c r="B5" s="4">
        <v>29209738865606</v>
      </c>
      <c r="C5" s="4">
        <v>11426302579625</v>
      </c>
      <c r="D5" s="4">
        <v>6079006456089.9785</v>
      </c>
      <c r="E5" s="7">
        <v>4228.4270491803281</v>
      </c>
    </row>
    <row r="6" spans="1:5" x14ac:dyDescent="0.25">
      <c r="A6" s="3" t="s">
        <v>12</v>
      </c>
      <c r="B6" s="4">
        <v>36526680499210</v>
      </c>
      <c r="C6" s="4">
        <v>12984673207768</v>
      </c>
      <c r="D6" s="4">
        <v>7249736482960.5049</v>
      </c>
      <c r="E6" s="7">
        <v>4504.5404838709674</v>
      </c>
    </row>
    <row r="7" spans="1:5" x14ac:dyDescent="0.25">
      <c r="A7" s="3" t="s">
        <v>13</v>
      </c>
      <c r="B7" s="4">
        <v>38177573690126</v>
      </c>
      <c r="C7" s="4">
        <v>17042290918966</v>
      </c>
      <c r="D7" s="4">
        <v>6591850637184.7607</v>
      </c>
      <c r="E7" s="7">
        <v>4191.1446031746036</v>
      </c>
    </row>
    <row r="8" spans="1:5" x14ac:dyDescent="0.25">
      <c r="A8" s="3" t="s">
        <v>14</v>
      </c>
      <c r="B8" s="4">
        <v>33343081133436</v>
      </c>
      <c r="C8" s="4">
        <v>15123336177538</v>
      </c>
      <c r="D8" s="4">
        <v>5869681498278.5918</v>
      </c>
      <c r="E8" s="7">
        <v>3777.831475409836</v>
      </c>
    </row>
    <row r="9" spans="1:5" x14ac:dyDescent="0.25">
      <c r="A9" s="3" t="s">
        <v>15</v>
      </c>
      <c r="B9" s="4">
        <v>31797810876783</v>
      </c>
      <c r="C9" s="4">
        <v>15552334586398</v>
      </c>
      <c r="D9" s="4">
        <v>5395818470134.4141</v>
      </c>
      <c r="E9" s="7">
        <v>3782.383870967742</v>
      </c>
    </row>
    <row r="10" spans="1:5" x14ac:dyDescent="0.25">
      <c r="A10" s="3" t="s">
        <v>16</v>
      </c>
      <c r="B10" s="4">
        <v>32913567569915</v>
      </c>
      <c r="C10" s="4">
        <v>17101612177545</v>
      </c>
      <c r="D10" s="4">
        <v>5603890618822.2373</v>
      </c>
      <c r="E10" s="7">
        <v>3626.3558730158729</v>
      </c>
    </row>
    <row r="11" spans="1:5" x14ac:dyDescent="0.25">
      <c r="A11" s="3" t="s">
        <v>17</v>
      </c>
      <c r="B11" s="4">
        <v>35132372397543</v>
      </c>
      <c r="C11" s="4">
        <v>17646472597828</v>
      </c>
      <c r="D11" s="4">
        <v>4510060915082.3672</v>
      </c>
      <c r="E11" s="7">
        <v>3889.0195161290321</v>
      </c>
    </row>
    <row r="12" spans="1:5" x14ac:dyDescent="0.25">
      <c r="A12" s="3" t="s">
        <v>18</v>
      </c>
      <c r="B12" s="4">
        <v>37138684124798</v>
      </c>
      <c r="C12" s="4">
        <v>22010752227883</v>
      </c>
      <c r="D12" s="4">
        <v>4500126887589.8857</v>
      </c>
      <c r="E12" s="7">
        <v>3960.0448387096776</v>
      </c>
    </row>
    <row r="13" spans="1:5" x14ac:dyDescent="0.25">
      <c r="A13" s="3" t="s">
        <v>19</v>
      </c>
      <c r="B13" s="4">
        <v>39063850322458</v>
      </c>
      <c r="C13" s="4">
        <v>18321503713984</v>
      </c>
      <c r="D13" s="4">
        <v>4509349357510.7441</v>
      </c>
      <c r="E13" s="7">
        <v>3874.3959677419357</v>
      </c>
    </row>
    <row r="14" spans="1:5" x14ac:dyDescent="0.25">
      <c r="A14" s="3" t="s">
        <v>20</v>
      </c>
      <c r="B14" s="4">
        <v>37417470634332</v>
      </c>
      <c r="C14" s="4">
        <v>19060095499571</v>
      </c>
      <c r="D14" s="4">
        <v>4193985699348.2412</v>
      </c>
      <c r="E14" s="7">
        <v>3882.6969841269843</v>
      </c>
    </row>
    <row r="15" spans="1:5" x14ac:dyDescent="0.25">
      <c r="A15" s="3" t="s">
        <v>21</v>
      </c>
      <c r="B15" s="4">
        <v>32576279889723</v>
      </c>
      <c r="C15" s="4">
        <v>16170334134801</v>
      </c>
      <c r="D15" s="4">
        <v>4697231851639.7559</v>
      </c>
      <c r="E15" s="7">
        <v>4013.1770491803277</v>
      </c>
    </row>
    <row r="16" spans="1:5" x14ac:dyDescent="0.25">
      <c r="A16" s="3" t="s">
        <v>22</v>
      </c>
      <c r="B16" s="4">
        <v>38581652581569</v>
      </c>
      <c r="C16" s="4">
        <v>20337029895513</v>
      </c>
      <c r="D16" s="4">
        <v>3583499957273.1919</v>
      </c>
      <c r="E16" s="7">
        <v>3798.7043749999998</v>
      </c>
    </row>
    <row r="17" spans="1:5" x14ac:dyDescent="0.25">
      <c r="A17" s="3" t="s">
        <v>23</v>
      </c>
      <c r="B17" s="4">
        <v>35058959404627</v>
      </c>
      <c r="C17" s="4">
        <v>15687613002744</v>
      </c>
      <c r="D17" s="4">
        <v>3996207538472.106</v>
      </c>
      <c r="E17" s="7">
        <v>3742.5195161290321</v>
      </c>
    </row>
    <row r="18" spans="1:5" x14ac:dyDescent="0.25">
      <c r="A18" s="3" t="s">
        <v>24</v>
      </c>
      <c r="B18" s="4">
        <v>37846107677873</v>
      </c>
      <c r="C18" s="4">
        <v>15849183678399</v>
      </c>
      <c r="D18" s="4">
        <v>3785238539871.1938</v>
      </c>
      <c r="E18" s="7">
        <v>3707.1920634920634</v>
      </c>
    </row>
    <row r="19" spans="1:5" x14ac:dyDescent="0.25">
      <c r="A19" s="3" t="s">
        <v>25</v>
      </c>
      <c r="B19" s="4">
        <v>40640347640492</v>
      </c>
      <c r="C19" s="4">
        <v>16976089431359</v>
      </c>
      <c r="D19" s="4">
        <v>4165562266344.646</v>
      </c>
      <c r="E19" s="7">
        <v>3968.1785937499999</v>
      </c>
    </row>
    <row r="20" spans="1:5" x14ac:dyDescent="0.25">
      <c r="A20" s="3" t="s">
        <v>26</v>
      </c>
      <c r="B20" s="4">
        <v>41481713889916</v>
      </c>
      <c r="C20" s="4">
        <v>19691649459697</v>
      </c>
      <c r="D20" s="4">
        <v>5461728551274.1318</v>
      </c>
      <c r="E20" s="7">
        <v>4102.5568750000002</v>
      </c>
    </row>
    <row r="21" spans="1:5" x14ac:dyDescent="0.25">
      <c r="A21" s="3" t="s">
        <v>27</v>
      </c>
      <c r="B21" s="4">
        <v>40771702298387</v>
      </c>
      <c r="C21" s="4">
        <v>18640947236795</v>
      </c>
      <c r="D21" s="4">
        <v>5646539800597.624</v>
      </c>
      <c r="E21" s="7">
        <v>4188.1752459016398</v>
      </c>
    </row>
    <row r="22" spans="1:5" x14ac:dyDescent="0.25">
      <c r="A22" s="3" t="s">
        <v>28</v>
      </c>
      <c r="B22" s="4">
        <v>41976535279439</v>
      </c>
      <c r="C22" s="4">
        <v>18778320725040</v>
      </c>
      <c r="D22" s="4">
        <v>5840229715986.7627</v>
      </c>
      <c r="E22" s="7">
        <v>4393.5642187499998</v>
      </c>
    </row>
    <row r="23" spans="1:5" x14ac:dyDescent="0.25">
      <c r="A23" s="5" t="s">
        <v>7</v>
      </c>
      <c r="B23" s="6">
        <v>745844557936149</v>
      </c>
      <c r="C23" s="6">
        <v>348088421415430</v>
      </c>
      <c r="D23" s="6">
        <v>111594631008454.19</v>
      </c>
      <c r="E23" s="8">
        <v>84705.450304160549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baseColWidth="10" defaultRowHeight="15" x14ac:dyDescent="0.25"/>
  <cols>
    <col min="1" max="1" width="17.7109375" bestFit="1" customWidth="1"/>
    <col min="2" max="2" width="25.42578125" bestFit="1" customWidth="1"/>
    <col min="3" max="3" width="18.7109375" bestFit="1" customWidth="1"/>
    <col min="4" max="4" width="28.42578125" bestFit="1" customWidth="1"/>
    <col min="5" max="5" width="30.85546875" bestFit="1" customWidth="1"/>
    <col min="6" max="6" width="18.28515625" bestFit="1" customWidth="1"/>
    <col min="7" max="7" width="23" bestFit="1" customWidth="1"/>
    <col min="8" max="8" width="12.5703125" customWidth="1"/>
  </cols>
  <sheetData>
    <row r="1" spans="1:8" x14ac:dyDescent="0.25">
      <c r="A1" s="1" t="s">
        <v>167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168</v>
      </c>
      <c r="C2" s="2" t="s">
        <v>169</v>
      </c>
      <c r="D2" s="2" t="s">
        <v>3</v>
      </c>
      <c r="E2" s="2" t="s">
        <v>6</v>
      </c>
      <c r="F2" s="2" t="s">
        <v>170</v>
      </c>
      <c r="G2" s="2" t="s">
        <v>171</v>
      </c>
      <c r="H2" s="2" t="s">
        <v>7</v>
      </c>
    </row>
    <row r="3" spans="1:8" x14ac:dyDescent="0.25">
      <c r="A3" s="3" t="s">
        <v>8</v>
      </c>
      <c r="B3" s="4">
        <v>37</v>
      </c>
      <c r="C3" s="4">
        <v>46</v>
      </c>
      <c r="D3" s="4">
        <v>31</v>
      </c>
      <c r="E3" s="4">
        <v>27</v>
      </c>
      <c r="F3" s="4">
        <v>17</v>
      </c>
      <c r="G3" s="4">
        <v>10</v>
      </c>
      <c r="H3" s="4">
        <v>168</v>
      </c>
    </row>
    <row r="4" spans="1:8" x14ac:dyDescent="0.25">
      <c r="A4" s="3" t="s">
        <v>9</v>
      </c>
      <c r="B4" s="4">
        <v>38</v>
      </c>
      <c r="C4" s="4">
        <v>46</v>
      </c>
      <c r="D4" s="4">
        <v>32</v>
      </c>
      <c r="E4" s="4">
        <v>28</v>
      </c>
      <c r="F4" s="4">
        <v>17</v>
      </c>
      <c r="G4" s="4">
        <v>10</v>
      </c>
      <c r="H4" s="4">
        <v>171</v>
      </c>
    </row>
    <row r="5" spans="1:8" x14ac:dyDescent="0.25">
      <c r="A5" s="3" t="s">
        <v>10</v>
      </c>
      <c r="B5" s="4">
        <v>37</v>
      </c>
      <c r="C5" s="4">
        <v>46</v>
      </c>
      <c r="D5" s="4">
        <v>32</v>
      </c>
      <c r="E5" s="4">
        <v>28</v>
      </c>
      <c r="F5" s="4">
        <v>15</v>
      </c>
      <c r="G5" s="4">
        <v>10</v>
      </c>
      <c r="H5" s="4">
        <v>168</v>
      </c>
    </row>
    <row r="6" spans="1:8" x14ac:dyDescent="0.25">
      <c r="A6" s="3" t="s">
        <v>11</v>
      </c>
      <c r="B6" s="4">
        <v>37</v>
      </c>
      <c r="C6" s="4">
        <v>45</v>
      </c>
      <c r="D6" s="4">
        <v>32</v>
      </c>
      <c r="E6" s="4">
        <v>28</v>
      </c>
      <c r="F6" s="4">
        <v>15</v>
      </c>
      <c r="G6" s="4">
        <v>10</v>
      </c>
      <c r="H6" s="4">
        <v>167</v>
      </c>
    </row>
    <row r="7" spans="1:8" x14ac:dyDescent="0.25">
      <c r="A7" s="3" t="s">
        <v>12</v>
      </c>
      <c r="B7" s="4">
        <v>37</v>
      </c>
      <c r="C7" s="4">
        <v>46</v>
      </c>
      <c r="D7" s="4">
        <v>33</v>
      </c>
      <c r="E7" s="4">
        <v>28</v>
      </c>
      <c r="F7" s="4">
        <v>14</v>
      </c>
      <c r="G7" s="4">
        <v>10</v>
      </c>
      <c r="H7" s="4">
        <v>168</v>
      </c>
    </row>
    <row r="8" spans="1:8" x14ac:dyDescent="0.25">
      <c r="A8" s="3" t="s">
        <v>13</v>
      </c>
      <c r="B8" s="4">
        <v>37</v>
      </c>
      <c r="C8" s="4">
        <v>46</v>
      </c>
      <c r="D8" s="4">
        <v>34</v>
      </c>
      <c r="E8" s="4">
        <v>28</v>
      </c>
      <c r="F8" s="4">
        <v>14</v>
      </c>
      <c r="G8" s="4">
        <v>11</v>
      </c>
      <c r="H8" s="4">
        <v>170</v>
      </c>
    </row>
    <row r="9" spans="1:8" x14ac:dyDescent="0.25">
      <c r="A9" s="3" t="s">
        <v>14</v>
      </c>
      <c r="B9" s="4">
        <v>37</v>
      </c>
      <c r="C9" s="4">
        <v>47</v>
      </c>
      <c r="D9" s="4">
        <v>34</v>
      </c>
      <c r="E9" s="4">
        <v>28</v>
      </c>
      <c r="F9" s="4">
        <v>12</v>
      </c>
      <c r="G9" s="4">
        <v>11</v>
      </c>
      <c r="H9" s="4">
        <v>169</v>
      </c>
    </row>
    <row r="10" spans="1:8" x14ac:dyDescent="0.25">
      <c r="A10" s="3" t="s">
        <v>15</v>
      </c>
      <c r="B10" s="4">
        <v>37</v>
      </c>
      <c r="C10" s="4">
        <v>48</v>
      </c>
      <c r="D10" s="4">
        <v>34</v>
      </c>
      <c r="E10" s="4">
        <v>29</v>
      </c>
      <c r="F10" s="4">
        <v>11</v>
      </c>
      <c r="G10" s="4">
        <v>12</v>
      </c>
      <c r="H10" s="4">
        <v>171</v>
      </c>
    </row>
    <row r="11" spans="1:8" x14ac:dyDescent="0.25">
      <c r="A11" s="3" t="s">
        <v>16</v>
      </c>
      <c r="B11" s="4">
        <v>36</v>
      </c>
      <c r="C11" s="4">
        <v>48</v>
      </c>
      <c r="D11" s="4">
        <v>33</v>
      </c>
      <c r="E11" s="4">
        <v>29</v>
      </c>
      <c r="F11" s="4">
        <v>11</v>
      </c>
      <c r="G11" s="4">
        <v>12</v>
      </c>
      <c r="H11" s="4">
        <v>169</v>
      </c>
    </row>
    <row r="12" spans="1:8" x14ac:dyDescent="0.25">
      <c r="A12" s="3" t="s">
        <v>17</v>
      </c>
      <c r="B12" s="4">
        <v>36</v>
      </c>
      <c r="C12" s="4">
        <v>47</v>
      </c>
      <c r="D12" s="4">
        <v>33</v>
      </c>
      <c r="E12" s="4">
        <v>29</v>
      </c>
      <c r="F12" s="4">
        <v>11</v>
      </c>
      <c r="G12" s="4">
        <v>11</v>
      </c>
      <c r="H12" s="4">
        <v>167</v>
      </c>
    </row>
    <row r="13" spans="1:8" x14ac:dyDescent="0.25">
      <c r="A13" s="3" t="s">
        <v>18</v>
      </c>
      <c r="B13" s="4">
        <v>36</v>
      </c>
      <c r="C13" s="4">
        <v>46</v>
      </c>
      <c r="D13" s="4">
        <v>34</v>
      </c>
      <c r="E13" s="4">
        <v>29</v>
      </c>
      <c r="F13" s="4">
        <v>10</v>
      </c>
      <c r="G13" s="4">
        <v>11</v>
      </c>
      <c r="H13" s="4">
        <v>166</v>
      </c>
    </row>
    <row r="14" spans="1:8" x14ac:dyDescent="0.25">
      <c r="A14" s="3" t="s">
        <v>19</v>
      </c>
      <c r="B14" s="4">
        <v>35</v>
      </c>
      <c r="C14" s="4">
        <v>45</v>
      </c>
      <c r="D14" s="4">
        <v>35</v>
      </c>
      <c r="E14" s="4">
        <v>29</v>
      </c>
      <c r="F14" s="4">
        <v>10</v>
      </c>
      <c r="G14" s="4">
        <v>10</v>
      </c>
      <c r="H14" s="4">
        <v>164</v>
      </c>
    </row>
    <row r="15" spans="1:8" x14ac:dyDescent="0.25">
      <c r="A15" s="3" t="s">
        <v>20</v>
      </c>
      <c r="B15" s="4">
        <v>38</v>
      </c>
      <c r="C15" s="4">
        <v>45</v>
      </c>
      <c r="D15" s="4">
        <v>35</v>
      </c>
      <c r="E15" s="4">
        <v>29</v>
      </c>
      <c r="F15" s="4">
        <v>11</v>
      </c>
      <c r="G15" s="4">
        <v>10</v>
      </c>
      <c r="H15" s="4">
        <v>168</v>
      </c>
    </row>
    <row r="16" spans="1:8" x14ac:dyDescent="0.25">
      <c r="A16" s="3" t="s">
        <v>21</v>
      </c>
      <c r="B16" s="4">
        <v>39</v>
      </c>
      <c r="C16" s="4">
        <v>45</v>
      </c>
      <c r="D16" s="4">
        <v>36</v>
      </c>
      <c r="E16" s="4">
        <v>30</v>
      </c>
      <c r="F16" s="4">
        <v>9</v>
      </c>
      <c r="G16" s="4">
        <v>11</v>
      </c>
      <c r="H16" s="4">
        <v>170</v>
      </c>
    </row>
    <row r="17" spans="1:8" x14ac:dyDescent="0.25">
      <c r="A17" s="3" t="s">
        <v>22</v>
      </c>
      <c r="B17" s="4">
        <v>43</v>
      </c>
      <c r="C17" s="4">
        <v>43</v>
      </c>
      <c r="D17" s="4">
        <v>37</v>
      </c>
      <c r="E17" s="4">
        <v>30</v>
      </c>
      <c r="F17" s="4">
        <v>9</v>
      </c>
      <c r="G17" s="4">
        <v>11</v>
      </c>
      <c r="H17" s="4">
        <v>173</v>
      </c>
    </row>
    <row r="18" spans="1:8" x14ac:dyDescent="0.25">
      <c r="A18" s="3" t="s">
        <v>23</v>
      </c>
      <c r="B18" s="4">
        <v>44</v>
      </c>
      <c r="C18" s="4">
        <v>42</v>
      </c>
      <c r="D18" s="4">
        <v>37</v>
      </c>
      <c r="E18" s="4">
        <v>30</v>
      </c>
      <c r="F18" s="4">
        <v>12</v>
      </c>
      <c r="G18" s="4">
        <v>12</v>
      </c>
      <c r="H18" s="4">
        <v>177</v>
      </c>
    </row>
    <row r="19" spans="1:8" x14ac:dyDescent="0.25">
      <c r="A19" s="3" t="s">
        <v>24</v>
      </c>
      <c r="B19" s="4">
        <v>45</v>
      </c>
      <c r="C19" s="4">
        <v>43</v>
      </c>
      <c r="D19" s="4">
        <v>37</v>
      </c>
      <c r="E19" s="4">
        <v>30</v>
      </c>
      <c r="F19" s="4">
        <v>10</v>
      </c>
      <c r="G19" s="4">
        <v>12</v>
      </c>
      <c r="H19" s="4">
        <v>177</v>
      </c>
    </row>
    <row r="20" spans="1:8" x14ac:dyDescent="0.25">
      <c r="A20" s="3" t="s">
        <v>25</v>
      </c>
      <c r="B20" s="4">
        <v>47</v>
      </c>
      <c r="C20" s="4">
        <v>42</v>
      </c>
      <c r="D20" s="4">
        <v>37</v>
      </c>
      <c r="E20" s="4">
        <v>29</v>
      </c>
      <c r="F20" s="4">
        <v>9</v>
      </c>
      <c r="G20" s="4">
        <v>12</v>
      </c>
      <c r="H20" s="4">
        <v>176</v>
      </c>
    </row>
    <row r="21" spans="1:8" x14ac:dyDescent="0.25">
      <c r="A21" s="3" t="s">
        <v>26</v>
      </c>
      <c r="B21" s="4">
        <v>47</v>
      </c>
      <c r="C21" s="4">
        <v>41</v>
      </c>
      <c r="D21" s="4">
        <v>37</v>
      </c>
      <c r="E21" s="4">
        <v>30</v>
      </c>
      <c r="F21" s="4">
        <v>9</v>
      </c>
      <c r="G21" s="4">
        <v>12</v>
      </c>
      <c r="H21" s="4">
        <v>176</v>
      </c>
    </row>
    <row r="22" spans="1:8" x14ac:dyDescent="0.25">
      <c r="A22" s="3" t="s">
        <v>27</v>
      </c>
      <c r="B22" s="4">
        <v>48</v>
      </c>
      <c r="C22" s="4">
        <v>41</v>
      </c>
      <c r="D22" s="4">
        <v>37</v>
      </c>
      <c r="E22" s="4">
        <v>32</v>
      </c>
      <c r="F22" s="4">
        <v>9</v>
      </c>
      <c r="G22" s="4">
        <v>12</v>
      </c>
      <c r="H22" s="4">
        <v>179</v>
      </c>
    </row>
    <row r="23" spans="1:8" x14ac:dyDescent="0.25">
      <c r="A23" s="3" t="s">
        <v>28</v>
      </c>
      <c r="B23" s="4">
        <v>47</v>
      </c>
      <c r="C23" s="4">
        <v>40</v>
      </c>
      <c r="D23" s="4">
        <v>37</v>
      </c>
      <c r="E23" s="4">
        <v>31</v>
      </c>
      <c r="F23" s="4">
        <v>9</v>
      </c>
      <c r="G23" s="4">
        <v>13</v>
      </c>
      <c r="H23" s="4">
        <v>177</v>
      </c>
    </row>
    <row r="24" spans="1:8" x14ac:dyDescent="0.25">
      <c r="A24" s="5" t="s">
        <v>7</v>
      </c>
      <c r="B24" s="6">
        <v>838</v>
      </c>
      <c r="C24" s="6">
        <v>938</v>
      </c>
      <c r="D24" s="6">
        <v>727</v>
      </c>
      <c r="E24" s="6">
        <v>611</v>
      </c>
      <c r="F24" s="6">
        <v>244</v>
      </c>
      <c r="G24" s="6">
        <v>233</v>
      </c>
      <c r="H24" s="6">
        <v>3591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sqref="A1:S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42578125" bestFit="1" customWidth="1"/>
    <col min="4" max="4" width="12.7109375" bestFit="1" customWidth="1"/>
    <col min="5" max="5" width="21" bestFit="1" customWidth="1"/>
    <col min="6" max="6" width="18.5703125" bestFit="1" customWidth="1"/>
    <col min="7" max="7" width="24.7109375" bestFit="1" customWidth="1"/>
    <col min="8" max="8" width="25.5703125" bestFit="1" customWidth="1"/>
    <col min="9" max="9" width="18.42578125" bestFit="1" customWidth="1"/>
    <col min="10" max="10" width="21.28515625" bestFit="1" customWidth="1"/>
    <col min="11" max="11" width="13.42578125" bestFit="1" customWidth="1"/>
    <col min="12" max="12" width="24" bestFit="1" customWidth="1"/>
    <col min="13" max="13" width="19.85546875" bestFit="1" customWidth="1"/>
    <col min="14" max="14" width="14.85546875" bestFit="1" customWidth="1"/>
    <col min="15" max="15" width="12.7109375" bestFit="1" customWidth="1"/>
    <col min="16" max="16" width="19" bestFit="1" customWidth="1"/>
    <col min="17" max="17" width="23.7109375" bestFit="1" customWidth="1"/>
    <col min="18" max="18" width="12" bestFit="1" customWidth="1"/>
    <col min="19" max="19" width="13.7109375" bestFit="1" customWidth="1"/>
  </cols>
  <sheetData>
    <row r="1" spans="1:19" x14ac:dyDescent="0.25">
      <c r="A1" s="1" t="s">
        <v>82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182</v>
      </c>
      <c r="C2" s="2" t="s">
        <v>180</v>
      </c>
      <c r="D2" s="2" t="s">
        <v>190</v>
      </c>
      <c r="E2" s="2" t="s">
        <v>186</v>
      </c>
      <c r="F2" s="2" t="s">
        <v>178</v>
      </c>
      <c r="G2" s="2" t="s">
        <v>183</v>
      </c>
      <c r="H2" s="2" t="s">
        <v>177</v>
      </c>
      <c r="I2" s="2" t="s">
        <v>195</v>
      </c>
      <c r="J2" s="2" t="s">
        <v>197</v>
      </c>
      <c r="K2" s="2" t="s">
        <v>187</v>
      </c>
      <c r="L2" s="2" t="s">
        <v>189</v>
      </c>
      <c r="M2" s="2" t="s">
        <v>176</v>
      </c>
      <c r="N2" s="2" t="s">
        <v>191</v>
      </c>
      <c r="O2" s="2" t="s">
        <v>38</v>
      </c>
      <c r="P2" s="2" t="s">
        <v>179</v>
      </c>
      <c r="Q2" s="2" t="s">
        <v>194</v>
      </c>
      <c r="R2" s="2" t="s">
        <v>181</v>
      </c>
      <c r="S2" s="2" t="s">
        <v>7</v>
      </c>
    </row>
    <row r="3" spans="1:19" x14ac:dyDescent="0.25">
      <c r="A3" s="3" t="s">
        <v>8</v>
      </c>
      <c r="B3" s="4">
        <v>332852493.8481859</v>
      </c>
      <c r="C3" s="4">
        <v>376938951.5335753</v>
      </c>
      <c r="D3" s="4">
        <v>158511842.01462415</v>
      </c>
      <c r="E3" s="4">
        <v>95765036.590809822</v>
      </c>
      <c r="F3" s="4">
        <v>190300038.7821739</v>
      </c>
      <c r="G3" s="4">
        <v>110855509.20951247</v>
      </c>
      <c r="H3" s="4"/>
      <c r="I3" s="4"/>
      <c r="J3" s="4"/>
      <c r="K3" s="4">
        <v>187073079.45164692</v>
      </c>
      <c r="L3" s="4">
        <v>116439431.00100908</v>
      </c>
      <c r="M3" s="4">
        <v>225112773.08084702</v>
      </c>
      <c r="N3" s="4"/>
      <c r="O3" s="4">
        <v>463010611.96825153</v>
      </c>
      <c r="P3" s="4">
        <v>112061522.09408557</v>
      </c>
      <c r="Q3" s="4"/>
      <c r="R3" s="4"/>
      <c r="S3" s="4">
        <v>2368921289.5747218</v>
      </c>
    </row>
    <row r="4" spans="1:19" x14ac:dyDescent="0.25">
      <c r="A4" s="3" t="s">
        <v>9</v>
      </c>
      <c r="B4" s="4">
        <v>295075372.91129118</v>
      </c>
      <c r="C4" s="4">
        <v>313499855.98399925</v>
      </c>
      <c r="D4" s="4">
        <v>127386473.9895176</v>
      </c>
      <c r="E4" s="4">
        <v>105174634.54991943</v>
      </c>
      <c r="F4" s="4">
        <v>173845817.14408782</v>
      </c>
      <c r="G4" s="4">
        <v>80521417.141051561</v>
      </c>
      <c r="H4" s="4"/>
      <c r="I4" s="4">
        <v>86673822.904414356</v>
      </c>
      <c r="J4" s="4"/>
      <c r="K4" s="4">
        <v>143971675.09042877</v>
      </c>
      <c r="L4" s="4">
        <v>91502764.180234045</v>
      </c>
      <c r="M4" s="4">
        <v>408635953.3201952</v>
      </c>
      <c r="N4" s="4"/>
      <c r="O4" s="4">
        <v>401602080.54211181</v>
      </c>
      <c r="P4" s="4"/>
      <c r="Q4" s="4"/>
      <c r="R4" s="4"/>
      <c r="S4" s="4">
        <v>2227889867.7572508</v>
      </c>
    </row>
    <row r="5" spans="1:19" x14ac:dyDescent="0.25">
      <c r="A5" s="3" t="s">
        <v>10</v>
      </c>
      <c r="B5" s="4">
        <v>418345319.54678673</v>
      </c>
      <c r="C5" s="4">
        <v>184968084.96879378</v>
      </c>
      <c r="D5" s="4">
        <v>145443514.85801768</v>
      </c>
      <c r="E5" s="4"/>
      <c r="F5" s="4">
        <v>174050865.86163533</v>
      </c>
      <c r="G5" s="4">
        <v>100342838.93218067</v>
      </c>
      <c r="H5" s="4">
        <v>99092013.963477269</v>
      </c>
      <c r="I5" s="4"/>
      <c r="J5" s="4"/>
      <c r="K5" s="4">
        <v>208064487.22508547</v>
      </c>
      <c r="L5" s="4"/>
      <c r="M5" s="4">
        <v>361380295.74521738</v>
      </c>
      <c r="N5" s="4">
        <v>102091506.72498758</v>
      </c>
      <c r="O5" s="4">
        <v>543102804.37332106</v>
      </c>
      <c r="P5" s="4">
        <v>107816965.21963342</v>
      </c>
      <c r="Q5" s="4"/>
      <c r="R5" s="4"/>
      <c r="S5" s="4">
        <v>2444698697.4191365</v>
      </c>
    </row>
    <row r="6" spans="1:19" x14ac:dyDescent="0.25">
      <c r="A6" s="3" t="s">
        <v>11</v>
      </c>
      <c r="B6" s="4">
        <v>434107181.29714143</v>
      </c>
      <c r="C6" s="4">
        <v>291703179.99002546</v>
      </c>
      <c r="D6" s="4">
        <v>143449569.15652815</v>
      </c>
      <c r="E6" s="4">
        <v>97228128.623793244</v>
      </c>
      <c r="F6" s="4">
        <v>157664008.69204935</v>
      </c>
      <c r="G6" s="4"/>
      <c r="H6" s="4">
        <v>143439190.86448184</v>
      </c>
      <c r="I6" s="4"/>
      <c r="J6" s="4"/>
      <c r="K6" s="4">
        <v>178918053.02199015</v>
      </c>
      <c r="L6" s="4"/>
      <c r="M6" s="4">
        <v>154172819.29355243</v>
      </c>
      <c r="N6" s="4">
        <v>129218627.33196981</v>
      </c>
      <c r="O6" s="4">
        <v>553101432.55162048</v>
      </c>
      <c r="P6" s="4">
        <v>130375228.15292859</v>
      </c>
      <c r="Q6" s="4"/>
      <c r="R6" s="4"/>
      <c r="S6" s="4">
        <v>2413377418.9760809</v>
      </c>
    </row>
    <row r="7" spans="1:19" x14ac:dyDescent="0.25">
      <c r="A7" s="3" t="s">
        <v>12</v>
      </c>
      <c r="B7" s="4">
        <v>393252654.87231112</v>
      </c>
      <c r="C7" s="4">
        <v>175321984.49350363</v>
      </c>
      <c r="D7" s="4">
        <v>112998301.68998599</v>
      </c>
      <c r="E7" s="4"/>
      <c r="F7" s="4">
        <v>186001149.82934469</v>
      </c>
      <c r="G7" s="4">
        <v>111753192.78978628</v>
      </c>
      <c r="H7" s="4">
        <v>111929205.34542224</v>
      </c>
      <c r="I7" s="4"/>
      <c r="J7" s="4"/>
      <c r="K7" s="4">
        <v>250725329.01204935</v>
      </c>
      <c r="L7" s="4"/>
      <c r="M7" s="4">
        <v>109092062.80299592</v>
      </c>
      <c r="N7" s="4">
        <v>94926378.035480514</v>
      </c>
      <c r="O7" s="4">
        <v>598758707.81951773</v>
      </c>
      <c r="P7" s="4">
        <v>184637301.54984412</v>
      </c>
      <c r="Q7" s="4"/>
      <c r="R7" s="4"/>
      <c r="S7" s="4">
        <v>2329396268.240242</v>
      </c>
    </row>
    <row r="8" spans="1:19" x14ac:dyDescent="0.25">
      <c r="A8" s="3" t="s">
        <v>13</v>
      </c>
      <c r="B8" s="4">
        <v>446223133.78042078</v>
      </c>
      <c r="C8" s="4">
        <v>329384125.36299831</v>
      </c>
      <c r="D8" s="4">
        <v>151376171.06507823</v>
      </c>
      <c r="E8" s="4">
        <v>125440089.55805232</v>
      </c>
      <c r="F8" s="4">
        <v>219530925.27242196</v>
      </c>
      <c r="G8" s="4">
        <v>102057567.18324623</v>
      </c>
      <c r="H8" s="4"/>
      <c r="I8" s="4"/>
      <c r="J8" s="4"/>
      <c r="K8" s="4">
        <v>210433427.56433272</v>
      </c>
      <c r="L8" s="4"/>
      <c r="M8" s="4">
        <v>96392571.894076541</v>
      </c>
      <c r="N8" s="4"/>
      <c r="O8" s="4">
        <v>637984703.77675498</v>
      </c>
      <c r="P8" s="4">
        <v>246404980.23107973</v>
      </c>
      <c r="Q8" s="4">
        <v>108085718.7983945</v>
      </c>
      <c r="R8" s="4"/>
      <c r="S8" s="4">
        <v>2673313414.486856</v>
      </c>
    </row>
    <row r="9" spans="1:19" x14ac:dyDescent="0.25">
      <c r="A9" s="3" t="s">
        <v>14</v>
      </c>
      <c r="B9" s="4">
        <v>456750417.12616533</v>
      </c>
      <c r="C9" s="4">
        <v>157705239.3908309</v>
      </c>
      <c r="D9" s="4">
        <v>135533047.71736676</v>
      </c>
      <c r="E9" s="4">
        <v>98672135.859897286</v>
      </c>
      <c r="F9" s="4">
        <v>198108045.24722502</v>
      </c>
      <c r="G9" s="4">
        <v>86160018.970435411</v>
      </c>
      <c r="H9" s="4"/>
      <c r="I9" s="4"/>
      <c r="J9" s="4"/>
      <c r="K9" s="4">
        <v>187036775.50219136</v>
      </c>
      <c r="L9" s="4">
        <v>85504243.504932448</v>
      </c>
      <c r="M9" s="4"/>
      <c r="N9" s="4"/>
      <c r="O9" s="4">
        <v>460636133.99642462</v>
      </c>
      <c r="P9" s="4">
        <v>150183819.41602784</v>
      </c>
      <c r="Q9" s="4">
        <v>78029279.052999377</v>
      </c>
      <c r="R9" s="4"/>
      <c r="S9" s="4">
        <v>2094319155.7844963</v>
      </c>
    </row>
    <row r="10" spans="1:19" x14ac:dyDescent="0.25">
      <c r="A10" s="3" t="s">
        <v>15</v>
      </c>
      <c r="B10" s="4">
        <v>471870651.71028209</v>
      </c>
      <c r="C10" s="4">
        <v>267344703.3376779</v>
      </c>
      <c r="D10" s="4">
        <v>97943323.195400402</v>
      </c>
      <c r="E10" s="4">
        <v>116399659.17722939</v>
      </c>
      <c r="F10" s="4">
        <v>215996204.53048784</v>
      </c>
      <c r="G10" s="4">
        <v>96857157.10532403</v>
      </c>
      <c r="H10" s="4"/>
      <c r="I10" s="4">
        <v>146634018.12126452</v>
      </c>
      <c r="J10" s="4"/>
      <c r="K10" s="4">
        <v>177568707.26855129</v>
      </c>
      <c r="L10" s="4">
        <v>78420412.613958463</v>
      </c>
      <c r="M10" s="4"/>
      <c r="N10" s="4"/>
      <c r="O10" s="4">
        <v>420034572.6213941</v>
      </c>
      <c r="P10" s="4">
        <v>203670653.12911728</v>
      </c>
      <c r="Q10" s="4"/>
      <c r="R10" s="4"/>
      <c r="S10" s="4">
        <v>2292740062.8106875</v>
      </c>
    </row>
    <row r="11" spans="1:19" x14ac:dyDescent="0.25">
      <c r="A11" s="3" t="s">
        <v>16</v>
      </c>
      <c r="B11" s="4">
        <v>314547297.07301986</v>
      </c>
      <c r="C11" s="4">
        <v>179458987.3447234</v>
      </c>
      <c r="D11" s="4">
        <v>179680954.41447654</v>
      </c>
      <c r="E11" s="4">
        <v>144124522.58971789</v>
      </c>
      <c r="F11" s="4">
        <v>150453922.89253733</v>
      </c>
      <c r="G11" s="4">
        <v>112036514.33931954</v>
      </c>
      <c r="H11" s="4"/>
      <c r="I11" s="4">
        <v>95944476.05636701</v>
      </c>
      <c r="J11" s="4">
        <v>98825312.070777297</v>
      </c>
      <c r="K11" s="4">
        <v>146048868.7591849</v>
      </c>
      <c r="L11" s="4"/>
      <c r="M11" s="4"/>
      <c r="N11" s="4"/>
      <c r="O11" s="4">
        <v>431702597.23948383</v>
      </c>
      <c r="P11" s="4">
        <v>207911905.46054792</v>
      </c>
      <c r="Q11" s="4"/>
      <c r="R11" s="4"/>
      <c r="S11" s="4">
        <v>2060735358.2401552</v>
      </c>
    </row>
    <row r="12" spans="1:19" x14ac:dyDescent="0.25">
      <c r="A12" s="3" t="s">
        <v>17</v>
      </c>
      <c r="B12" s="4">
        <v>482144655.08220553</v>
      </c>
      <c r="C12" s="4">
        <v>172644738.80582255</v>
      </c>
      <c r="D12" s="4">
        <v>87946345.071464077</v>
      </c>
      <c r="E12" s="4">
        <v>138531944.91047037</v>
      </c>
      <c r="F12" s="4">
        <v>175789215.41109538</v>
      </c>
      <c r="G12" s="4">
        <v>75130068.994138286</v>
      </c>
      <c r="H12" s="4"/>
      <c r="I12" s="4">
        <v>75323320.654034063</v>
      </c>
      <c r="J12" s="4">
        <v>85007167.15654321</v>
      </c>
      <c r="K12" s="4"/>
      <c r="L12" s="4"/>
      <c r="M12" s="4">
        <v>75414618.506745785</v>
      </c>
      <c r="N12" s="4"/>
      <c r="O12" s="4">
        <v>392929412.61809868</v>
      </c>
      <c r="P12" s="4">
        <v>233190981.31126407</v>
      </c>
      <c r="Q12" s="4"/>
      <c r="R12" s="4"/>
      <c r="S12" s="4">
        <v>1994052468.5218823</v>
      </c>
    </row>
    <row r="13" spans="1:19" x14ac:dyDescent="0.25">
      <c r="A13" s="3" t="s">
        <v>18</v>
      </c>
      <c r="B13" s="4">
        <v>391811323.0768649</v>
      </c>
      <c r="C13" s="4">
        <v>153499686.56530264</v>
      </c>
      <c r="D13" s="4">
        <v>118742108.94177447</v>
      </c>
      <c r="E13" s="4">
        <v>108930056.32471949</v>
      </c>
      <c r="F13" s="4">
        <v>131203828.61973281</v>
      </c>
      <c r="G13" s="4">
        <v>74131472.06299983</v>
      </c>
      <c r="H13" s="4"/>
      <c r="I13" s="4"/>
      <c r="J13" s="4">
        <v>102851459.32046628</v>
      </c>
      <c r="K13" s="4">
        <v>114715589.23726976</v>
      </c>
      <c r="L13" s="4"/>
      <c r="M13" s="4"/>
      <c r="N13" s="4"/>
      <c r="O13" s="4">
        <v>300329005.37054688</v>
      </c>
      <c r="P13" s="4">
        <v>221381814.14250645</v>
      </c>
      <c r="Q13" s="4">
        <v>61828795.067578353</v>
      </c>
      <c r="R13" s="4"/>
      <c r="S13" s="4">
        <v>1779425138.7297618</v>
      </c>
    </row>
    <row r="14" spans="1:19" x14ac:dyDescent="0.25">
      <c r="A14" s="3" t="s">
        <v>19</v>
      </c>
      <c r="B14" s="4">
        <v>442701587.46773195</v>
      </c>
      <c r="C14" s="4">
        <v>214887333.07062218</v>
      </c>
      <c r="D14" s="4">
        <v>115945585.01991054</v>
      </c>
      <c r="E14" s="4">
        <v>127573279.52890944</v>
      </c>
      <c r="F14" s="4">
        <v>122979715.6125578</v>
      </c>
      <c r="G14" s="4">
        <v>116256079.03890236</v>
      </c>
      <c r="H14" s="4"/>
      <c r="I14" s="4"/>
      <c r="J14" s="4">
        <v>109990281.87787099</v>
      </c>
      <c r="K14" s="4">
        <v>148417317.82634759</v>
      </c>
      <c r="L14" s="4"/>
      <c r="M14" s="4"/>
      <c r="N14" s="4"/>
      <c r="O14" s="4">
        <v>336247794.83374089</v>
      </c>
      <c r="P14" s="4">
        <v>321537323.27221107</v>
      </c>
      <c r="Q14" s="4">
        <v>67044849.896426044</v>
      </c>
      <c r="R14" s="4"/>
      <c r="S14" s="4">
        <v>2123581147.445231</v>
      </c>
    </row>
    <row r="15" spans="1:19" x14ac:dyDescent="0.25">
      <c r="A15" s="3" t="s">
        <v>20</v>
      </c>
      <c r="B15" s="4">
        <v>529051597.57608926</v>
      </c>
      <c r="C15" s="4">
        <v>168164607.46050274</v>
      </c>
      <c r="D15" s="4">
        <v>170900082.21252465</v>
      </c>
      <c r="E15" s="4">
        <v>116170505.08014368</v>
      </c>
      <c r="F15" s="4">
        <v>70811081.595781431</v>
      </c>
      <c r="G15" s="4">
        <v>111660919.11813787</v>
      </c>
      <c r="H15" s="4">
        <v>45802792.756498031</v>
      </c>
      <c r="I15" s="4"/>
      <c r="J15" s="4">
        <v>75676508.088461831</v>
      </c>
      <c r="K15" s="4"/>
      <c r="L15" s="4"/>
      <c r="M15" s="4"/>
      <c r="N15" s="4"/>
      <c r="O15" s="4">
        <v>193680000.2042743</v>
      </c>
      <c r="P15" s="4">
        <v>249748966.16377246</v>
      </c>
      <c r="Q15" s="4">
        <v>53930583.687058151</v>
      </c>
      <c r="R15" s="4"/>
      <c r="S15" s="4">
        <v>1785597643.9432447</v>
      </c>
    </row>
    <row r="16" spans="1:19" x14ac:dyDescent="0.25">
      <c r="A16" s="3" t="s">
        <v>21</v>
      </c>
      <c r="B16" s="4">
        <v>438311723.08206999</v>
      </c>
      <c r="C16" s="4">
        <v>218388143.74749914</v>
      </c>
      <c r="D16" s="4">
        <v>159710221.27975661</v>
      </c>
      <c r="E16" s="4">
        <v>198627965.37440094</v>
      </c>
      <c r="F16" s="4">
        <v>83649593.0875642</v>
      </c>
      <c r="G16" s="4">
        <v>129565142.96602257</v>
      </c>
      <c r="H16" s="4">
        <v>55167505.722377516</v>
      </c>
      <c r="I16" s="4"/>
      <c r="J16" s="4"/>
      <c r="K16" s="4"/>
      <c r="L16" s="4"/>
      <c r="M16" s="4"/>
      <c r="N16" s="4">
        <v>33039410.734189797</v>
      </c>
      <c r="O16" s="4">
        <v>224508417.60691449</v>
      </c>
      <c r="P16" s="4">
        <v>267076705.22409144</v>
      </c>
      <c r="Q16" s="4">
        <v>72436038.823937833</v>
      </c>
      <c r="R16" s="4"/>
      <c r="S16" s="4">
        <v>1880480867.6488245</v>
      </c>
    </row>
    <row r="17" spans="1:19" x14ac:dyDescent="0.25">
      <c r="A17" s="3" t="s">
        <v>22</v>
      </c>
      <c r="B17" s="4">
        <v>430615900.62541229</v>
      </c>
      <c r="C17" s="4">
        <v>216431019.5573068</v>
      </c>
      <c r="D17" s="4">
        <v>196782403.48723587</v>
      </c>
      <c r="E17" s="4">
        <v>118152588.20623824</v>
      </c>
      <c r="F17" s="4">
        <v>89436093.560959086</v>
      </c>
      <c r="G17" s="4">
        <v>143320951.90439329</v>
      </c>
      <c r="H17" s="4">
        <v>75676968.119568661</v>
      </c>
      <c r="I17" s="4"/>
      <c r="J17" s="4">
        <v>69349445.68170248</v>
      </c>
      <c r="K17" s="4"/>
      <c r="L17" s="4"/>
      <c r="M17" s="4"/>
      <c r="N17" s="4"/>
      <c r="O17" s="4">
        <v>210669445.01930508</v>
      </c>
      <c r="P17" s="4">
        <v>328177742.76432669</v>
      </c>
      <c r="Q17" s="4">
        <v>53474447.274289504</v>
      </c>
      <c r="R17" s="4"/>
      <c r="S17" s="4">
        <v>1932087006.200738</v>
      </c>
    </row>
    <row r="18" spans="1:19" x14ac:dyDescent="0.25">
      <c r="A18" s="3" t="s">
        <v>23</v>
      </c>
      <c r="B18" s="4">
        <v>464425520.58909738</v>
      </c>
      <c r="C18" s="4">
        <v>315576610.07459825</v>
      </c>
      <c r="D18" s="4">
        <v>231049767.74742836</v>
      </c>
      <c r="E18" s="4">
        <v>141274927.9083091</v>
      </c>
      <c r="F18" s="4">
        <v>128152728.97054385</v>
      </c>
      <c r="G18" s="4">
        <v>117918706.72491227</v>
      </c>
      <c r="H18" s="4">
        <v>113551046.57985149</v>
      </c>
      <c r="I18" s="4">
        <v>85759886.180420801</v>
      </c>
      <c r="J18" s="4">
        <v>81385830.268235013</v>
      </c>
      <c r="K18" s="4"/>
      <c r="L18" s="4"/>
      <c r="M18" s="4"/>
      <c r="N18" s="4"/>
      <c r="O18" s="4">
        <v>265108057.81774178</v>
      </c>
      <c r="P18" s="4">
        <v>364135100.28889859</v>
      </c>
      <c r="Q18" s="4"/>
      <c r="R18" s="4"/>
      <c r="S18" s="4">
        <v>2308338183.1500368</v>
      </c>
    </row>
    <row r="19" spans="1:19" x14ac:dyDescent="0.25">
      <c r="A19" s="3" t="s">
        <v>24</v>
      </c>
      <c r="B19" s="4">
        <v>358012518.16490203</v>
      </c>
      <c r="C19" s="4">
        <v>225845376.51666942</v>
      </c>
      <c r="D19" s="4">
        <v>196664883.85550553</v>
      </c>
      <c r="E19" s="4">
        <v>132190895.71012245</v>
      </c>
      <c r="F19" s="4">
        <v>70884950.475985363</v>
      </c>
      <c r="G19" s="4">
        <v>164423680.88686237</v>
      </c>
      <c r="H19" s="4">
        <v>68295949.205852672</v>
      </c>
      <c r="I19" s="4"/>
      <c r="J19" s="4">
        <v>52526179.7800503</v>
      </c>
      <c r="K19" s="4"/>
      <c r="L19" s="4"/>
      <c r="M19" s="4"/>
      <c r="N19" s="4"/>
      <c r="O19" s="4">
        <v>156040352.99585673</v>
      </c>
      <c r="P19" s="4">
        <v>483486389.33024085</v>
      </c>
      <c r="Q19" s="4">
        <v>55704554.534707896</v>
      </c>
      <c r="R19" s="4"/>
      <c r="S19" s="4">
        <v>1964075731.4567554</v>
      </c>
    </row>
    <row r="20" spans="1:19" x14ac:dyDescent="0.25">
      <c r="A20" s="3" t="s">
        <v>25</v>
      </c>
      <c r="B20" s="4">
        <v>465482298.07538295</v>
      </c>
      <c r="C20" s="4">
        <v>245692606.1559709</v>
      </c>
      <c r="D20" s="4">
        <v>148683528.9282347</v>
      </c>
      <c r="E20" s="4">
        <v>125659715.79038058</v>
      </c>
      <c r="F20" s="4"/>
      <c r="G20" s="4">
        <v>140457929.17204091</v>
      </c>
      <c r="H20" s="4">
        <v>80902430.658900246</v>
      </c>
      <c r="I20" s="4">
        <v>81579675.971107125</v>
      </c>
      <c r="J20" s="4">
        <v>72000705.649920925</v>
      </c>
      <c r="K20" s="4"/>
      <c r="L20" s="4"/>
      <c r="M20" s="4"/>
      <c r="N20" s="4"/>
      <c r="O20" s="4">
        <v>233876867.39443505</v>
      </c>
      <c r="P20" s="4">
        <v>425831067.53419584</v>
      </c>
      <c r="Q20" s="4">
        <v>87623982.097429097</v>
      </c>
      <c r="R20" s="4"/>
      <c r="S20" s="4">
        <v>2107790807.4279983</v>
      </c>
    </row>
    <row r="21" spans="1:19" x14ac:dyDescent="0.25">
      <c r="A21" s="3" t="s">
        <v>26</v>
      </c>
      <c r="B21" s="4">
        <v>253106294.42844105</v>
      </c>
      <c r="C21" s="4">
        <v>266835432.22656596</v>
      </c>
      <c r="D21" s="4">
        <v>237622999.93495187</v>
      </c>
      <c r="E21" s="4">
        <v>185199445.12970617</v>
      </c>
      <c r="F21" s="4">
        <v>174851637.12518638</v>
      </c>
      <c r="G21" s="4">
        <v>190163774.5360724</v>
      </c>
      <c r="H21" s="4">
        <v>72383667.735198885</v>
      </c>
      <c r="I21" s="4"/>
      <c r="J21" s="4">
        <v>116106610.73601368</v>
      </c>
      <c r="K21" s="4"/>
      <c r="L21" s="4">
        <v>68049289.056282669</v>
      </c>
      <c r="M21" s="4"/>
      <c r="N21" s="4"/>
      <c r="O21" s="4">
        <v>254770681.52661565</v>
      </c>
      <c r="P21" s="4">
        <v>375567207.38871634</v>
      </c>
      <c r="Q21" s="4"/>
      <c r="R21" s="4"/>
      <c r="S21" s="4">
        <v>2194657039.8237514</v>
      </c>
    </row>
    <row r="22" spans="1:19" x14ac:dyDescent="0.25">
      <c r="A22" s="3" t="s">
        <v>27</v>
      </c>
      <c r="B22" s="4">
        <v>569789580.77943587</v>
      </c>
      <c r="C22" s="4">
        <v>449417926.9216004</v>
      </c>
      <c r="D22" s="4">
        <v>231428811.16559482</v>
      </c>
      <c r="E22" s="4">
        <v>145574948.71076253</v>
      </c>
      <c r="F22" s="4">
        <v>201019536.79706913</v>
      </c>
      <c r="G22" s="4">
        <v>159580984.83039746</v>
      </c>
      <c r="H22" s="4"/>
      <c r="I22" s="4">
        <v>87152251.334521145</v>
      </c>
      <c r="J22" s="4">
        <v>200597453.03520942</v>
      </c>
      <c r="K22" s="4"/>
      <c r="L22" s="4"/>
      <c r="M22" s="4">
        <v>97148286.006771386</v>
      </c>
      <c r="N22" s="4"/>
      <c r="O22" s="4">
        <v>371172105.80158889</v>
      </c>
      <c r="P22" s="4">
        <v>348632534.64575207</v>
      </c>
      <c r="Q22" s="4"/>
      <c r="R22" s="4"/>
      <c r="S22" s="4">
        <v>2861514420.0287027</v>
      </c>
    </row>
    <row r="23" spans="1:19" x14ac:dyDescent="0.25">
      <c r="A23" s="3" t="s">
        <v>28</v>
      </c>
      <c r="B23" s="4">
        <v>656125994.8381809</v>
      </c>
      <c r="C23" s="4">
        <v>663060916.86041236</v>
      </c>
      <c r="D23" s="4">
        <v>151661634.13467476</v>
      </c>
      <c r="E23" s="4">
        <v>157656806.82027653</v>
      </c>
      <c r="F23" s="4">
        <v>173431986.32846364</v>
      </c>
      <c r="G23" s="4">
        <v>164384790.83660406</v>
      </c>
      <c r="H23" s="4"/>
      <c r="I23" s="4">
        <v>168972937.56497735</v>
      </c>
      <c r="J23" s="4">
        <v>354400863.31067365</v>
      </c>
      <c r="K23" s="4"/>
      <c r="L23" s="4"/>
      <c r="M23" s="4"/>
      <c r="N23" s="4"/>
      <c r="O23" s="4">
        <v>383321325.77755624</v>
      </c>
      <c r="P23" s="4">
        <v>288126064.56870037</v>
      </c>
      <c r="Q23" s="4"/>
      <c r="R23" s="4">
        <v>87523067.985842735</v>
      </c>
      <c r="S23" s="4">
        <v>3248666389.0263624</v>
      </c>
    </row>
    <row r="24" spans="1:19" x14ac:dyDescent="0.25">
      <c r="A24" s="5" t="s">
        <v>7</v>
      </c>
      <c r="B24" s="6">
        <v>9044603515.9514198</v>
      </c>
      <c r="C24" s="6">
        <v>5586769510.3690014</v>
      </c>
      <c r="D24" s="6">
        <v>3299461569.8800511</v>
      </c>
      <c r="E24" s="6">
        <v>2478347286.4438586</v>
      </c>
      <c r="F24" s="6">
        <v>3088161345.8369021</v>
      </c>
      <c r="G24" s="6">
        <v>2387578716.7423396</v>
      </c>
      <c r="H24" s="6">
        <v>866240770.9516288</v>
      </c>
      <c r="I24" s="6">
        <v>828040388.78710651</v>
      </c>
      <c r="J24" s="6">
        <v>1418717816.975925</v>
      </c>
      <c r="K24" s="6">
        <v>1952973309.9590781</v>
      </c>
      <c r="L24" s="6">
        <v>439916140.3564167</v>
      </c>
      <c r="M24" s="6">
        <v>1527349380.6504016</v>
      </c>
      <c r="N24" s="6">
        <v>359275922.82662773</v>
      </c>
      <c r="O24" s="6">
        <v>7832587111.8555546</v>
      </c>
      <c r="P24" s="6">
        <v>5249954271.8879404</v>
      </c>
      <c r="Q24" s="6">
        <v>638158249.23282075</v>
      </c>
      <c r="R24" s="6">
        <v>87523067.985842735</v>
      </c>
      <c r="S24" s="6">
        <v>47085658376.692917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sqref="A1:U19"/>
    </sheetView>
  </sheetViews>
  <sheetFormatPr baseColWidth="10" defaultRowHeight="15" x14ac:dyDescent="0.25"/>
  <cols>
    <col min="1" max="1" width="28.42578125" customWidth="1"/>
    <col min="2" max="20" width="53.7109375" bestFit="1" customWidth="1"/>
    <col min="21" max="21" width="12.5703125" bestFit="1" customWidth="1"/>
  </cols>
  <sheetData>
    <row r="1" spans="1:21" x14ac:dyDescent="0.25">
      <c r="A1" s="1" t="s">
        <v>129</v>
      </c>
      <c r="B1" s="1" t="s">
        <v>155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156</v>
      </c>
      <c r="B2" s="2" t="s">
        <v>146</v>
      </c>
      <c r="C2" s="2" t="s">
        <v>148</v>
      </c>
      <c r="D2" s="2" t="s">
        <v>147</v>
      </c>
      <c r="E2" s="2" t="s">
        <v>149</v>
      </c>
      <c r="F2" s="2" t="s">
        <v>151</v>
      </c>
      <c r="G2" s="2" t="s">
        <v>143</v>
      </c>
      <c r="H2" s="2" t="s">
        <v>152</v>
      </c>
      <c r="I2" s="2" t="s">
        <v>144</v>
      </c>
      <c r="J2" s="2" t="s">
        <v>150</v>
      </c>
      <c r="K2" s="2" t="s">
        <v>158</v>
      </c>
      <c r="L2" s="2" t="s">
        <v>159</v>
      </c>
      <c r="M2" s="2" t="s">
        <v>153</v>
      </c>
      <c r="N2" s="2" t="s">
        <v>38</v>
      </c>
      <c r="O2" s="2" t="s">
        <v>160</v>
      </c>
      <c r="P2" s="2" t="s">
        <v>161</v>
      </c>
      <c r="Q2" s="2" t="s">
        <v>162</v>
      </c>
      <c r="R2" s="2" t="s">
        <v>163</v>
      </c>
      <c r="S2" s="2" t="s">
        <v>164</v>
      </c>
      <c r="T2" s="2" t="s">
        <v>165</v>
      </c>
      <c r="U2" s="2" t="s">
        <v>7</v>
      </c>
    </row>
    <row r="3" spans="1:21" x14ac:dyDescent="0.25">
      <c r="A3" t="s">
        <v>12</v>
      </c>
      <c r="B3" s="4"/>
      <c r="C3" s="4"/>
      <c r="D3" s="4"/>
      <c r="E3" s="4"/>
      <c r="F3" s="4"/>
      <c r="G3" s="4"/>
      <c r="H3" s="4"/>
      <c r="I3" s="4">
        <v>133922158.00111452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>
        <v>133922158.00111452</v>
      </c>
    </row>
    <row r="4" spans="1:21" x14ac:dyDescent="0.25">
      <c r="A4" t="s">
        <v>13</v>
      </c>
      <c r="B4" s="4"/>
      <c r="C4" s="4"/>
      <c r="D4" s="4"/>
      <c r="E4" s="4"/>
      <c r="F4" s="4"/>
      <c r="G4" s="4"/>
      <c r="H4" s="4"/>
      <c r="I4" s="4">
        <v>-139745208.04253206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v>-139745208.04253206</v>
      </c>
    </row>
    <row r="5" spans="1:21" x14ac:dyDescent="0.25">
      <c r="A5" t="s">
        <v>14</v>
      </c>
      <c r="B5" s="4">
        <v>15442659.870174857</v>
      </c>
      <c r="C5" s="4">
        <v>7426818.3758302322</v>
      </c>
      <c r="D5" s="4">
        <v>16938794.439507812</v>
      </c>
      <c r="E5" s="4">
        <v>16241655.481422352</v>
      </c>
      <c r="F5" s="4">
        <v>8968743.7158305347</v>
      </c>
      <c r="G5" s="4">
        <v>15101531.408045543</v>
      </c>
      <c r="H5" s="4">
        <v>11020423.273641881</v>
      </c>
      <c r="I5" s="4">
        <v>-1748517.9737036307</v>
      </c>
      <c r="J5" s="4">
        <v>13566256.779673781</v>
      </c>
      <c r="K5" s="4"/>
      <c r="L5" s="4"/>
      <c r="M5" s="4">
        <v>11085663.93059927</v>
      </c>
      <c r="N5" s="4">
        <v>15259586.475292526</v>
      </c>
      <c r="O5" s="4"/>
      <c r="P5" s="4"/>
      <c r="Q5" s="4"/>
      <c r="R5" s="4"/>
      <c r="S5" s="4"/>
      <c r="T5" s="4"/>
      <c r="U5" s="4">
        <v>129303615.77631515</v>
      </c>
    </row>
    <row r="6" spans="1:21" x14ac:dyDescent="0.25">
      <c r="A6" t="s">
        <v>15</v>
      </c>
      <c r="B6" s="4">
        <v>16292667.388586834</v>
      </c>
      <c r="C6" s="4">
        <v>8529875.0003765225</v>
      </c>
      <c r="D6" s="4">
        <v>32153855.687756978</v>
      </c>
      <c r="E6" s="4">
        <v>2122782.4073376809</v>
      </c>
      <c r="F6" s="4">
        <v>7436039.3255719384</v>
      </c>
      <c r="G6" s="4">
        <v>12409260.511770111</v>
      </c>
      <c r="H6" s="4">
        <v>11355631.201710923</v>
      </c>
      <c r="I6" s="4">
        <v>-4427477.2971670395</v>
      </c>
      <c r="J6" s="4">
        <v>11950977.473379821</v>
      </c>
      <c r="K6" s="4"/>
      <c r="L6" s="4"/>
      <c r="M6" s="4">
        <v>3639956.9769718512</v>
      </c>
      <c r="N6" s="4">
        <v>40207448.803409815</v>
      </c>
      <c r="O6" s="4"/>
      <c r="P6" s="4"/>
      <c r="Q6" s="4"/>
      <c r="R6" s="4"/>
      <c r="S6" s="4"/>
      <c r="T6" s="4"/>
      <c r="U6" s="4">
        <v>141671017.47970545</v>
      </c>
    </row>
    <row r="7" spans="1:21" x14ac:dyDescent="0.25">
      <c r="A7" t="s">
        <v>16</v>
      </c>
      <c r="B7" s="4">
        <v>10591118.689097401</v>
      </c>
      <c r="C7" s="4">
        <v>6982393.2045122525</v>
      </c>
      <c r="D7" s="4">
        <v>20294165.480368089</v>
      </c>
      <c r="E7" s="4">
        <v>13823657.906230703</v>
      </c>
      <c r="F7" s="4">
        <v>5419473.9882826041</v>
      </c>
      <c r="G7" s="4">
        <v>14111051.616789917</v>
      </c>
      <c r="H7" s="4">
        <v>8463134.5633085836</v>
      </c>
      <c r="I7" s="4">
        <v>-16415017.000768108</v>
      </c>
      <c r="J7" s="4">
        <v>14474100.34640119</v>
      </c>
      <c r="K7" s="4"/>
      <c r="L7" s="4"/>
      <c r="M7" s="4">
        <v>5676118.6634938326</v>
      </c>
      <c r="N7" s="4">
        <v>21419129.754356366</v>
      </c>
      <c r="O7" s="4"/>
      <c r="P7" s="4"/>
      <c r="Q7" s="4"/>
      <c r="R7" s="4"/>
      <c r="S7" s="4"/>
      <c r="T7" s="4"/>
      <c r="U7" s="4">
        <v>104839327.21207282</v>
      </c>
    </row>
    <row r="8" spans="1:21" x14ac:dyDescent="0.25">
      <c r="A8" t="s">
        <v>17</v>
      </c>
      <c r="B8" s="4">
        <v>28947773.964185126</v>
      </c>
      <c r="C8" s="4">
        <v>-35815582.464569181</v>
      </c>
      <c r="D8" s="4">
        <v>12009619.401478983</v>
      </c>
      <c r="E8" s="4">
        <v>58863470.177869491</v>
      </c>
      <c r="F8" s="4">
        <v>2028305.3225296321</v>
      </c>
      <c r="G8" s="4">
        <v>13650118.371311957</v>
      </c>
      <c r="H8" s="4">
        <v>9909375.1419491824</v>
      </c>
      <c r="I8" s="4">
        <v>-15940330.715243159</v>
      </c>
      <c r="J8" s="4">
        <v>8821467.9563835729</v>
      </c>
      <c r="K8" s="4"/>
      <c r="L8" s="4"/>
      <c r="M8" s="4">
        <v>-111832.16560989206</v>
      </c>
      <c r="N8" s="4">
        <v>28527273.334638618</v>
      </c>
      <c r="O8" s="4"/>
      <c r="P8" s="4"/>
      <c r="Q8" s="4"/>
      <c r="R8" s="4"/>
      <c r="S8" s="4"/>
      <c r="T8" s="4"/>
      <c r="U8" s="4">
        <v>110889658.32492432</v>
      </c>
    </row>
    <row r="9" spans="1:21" x14ac:dyDescent="0.25">
      <c r="A9" t="s">
        <v>18</v>
      </c>
      <c r="B9" s="4">
        <v>27539731.599319246</v>
      </c>
      <c r="C9" s="4">
        <v>6380112.7279846985</v>
      </c>
      <c r="D9" s="4">
        <v>5861516.2627829583</v>
      </c>
      <c r="E9" s="4">
        <v>17182649.646821395</v>
      </c>
      <c r="F9" s="4">
        <v>8916317.2944560759</v>
      </c>
      <c r="G9" s="4">
        <v>15149727.216591112</v>
      </c>
      <c r="H9" s="4">
        <v>11204771.909875447</v>
      </c>
      <c r="I9" s="4">
        <v>-21634776.78057744</v>
      </c>
      <c r="J9" s="4">
        <v>13936327.654863924</v>
      </c>
      <c r="K9" s="4"/>
      <c r="L9" s="4"/>
      <c r="M9" s="4">
        <v>4756461.0946277706</v>
      </c>
      <c r="N9" s="4">
        <v>33301465.417112231</v>
      </c>
      <c r="O9" s="4"/>
      <c r="P9" s="4"/>
      <c r="Q9" s="4"/>
      <c r="R9" s="4"/>
      <c r="S9" s="4"/>
      <c r="T9" s="4"/>
      <c r="U9" s="4">
        <v>122594304.04385744</v>
      </c>
    </row>
    <row r="10" spans="1:21" x14ac:dyDescent="0.25">
      <c r="A10" t="s">
        <v>19</v>
      </c>
      <c r="B10" s="4">
        <v>25397082.672409896</v>
      </c>
      <c r="C10" s="4">
        <v>-1503350.6679518651</v>
      </c>
      <c r="D10" s="4">
        <v>36852691.980059341</v>
      </c>
      <c r="E10" s="4">
        <v>11256190.549271805</v>
      </c>
      <c r="F10" s="4">
        <v>6705725.4363901978</v>
      </c>
      <c r="G10" s="4">
        <v>14019554.499450278</v>
      </c>
      <c r="H10" s="4">
        <v>9985095.391358044</v>
      </c>
      <c r="I10" s="4">
        <v>592381.16330557293</v>
      </c>
      <c r="J10" s="4">
        <v>12546481.339518351</v>
      </c>
      <c r="K10" s="4"/>
      <c r="L10" s="4"/>
      <c r="M10" s="4">
        <v>3433014.1663026945</v>
      </c>
      <c r="N10" s="4">
        <v>15338258.452942144</v>
      </c>
      <c r="O10" s="4"/>
      <c r="P10" s="4"/>
      <c r="Q10" s="4"/>
      <c r="R10" s="4"/>
      <c r="S10" s="4"/>
      <c r="T10" s="4"/>
      <c r="U10" s="4">
        <v>134623124.98305646</v>
      </c>
    </row>
    <row r="11" spans="1:21" x14ac:dyDescent="0.25">
      <c r="A11" t="s">
        <v>20</v>
      </c>
      <c r="B11" s="4">
        <v>19296215.292859614</v>
      </c>
      <c r="C11" s="4">
        <v>7899724.3158576442</v>
      </c>
      <c r="D11" s="4">
        <v>24777247.116586596</v>
      </c>
      <c r="E11" s="4">
        <v>22822125.83098634</v>
      </c>
      <c r="F11" s="4">
        <v>5923477.9312318331</v>
      </c>
      <c r="G11" s="4">
        <v>11504743.155564258</v>
      </c>
      <c r="H11" s="4">
        <v>10994362.314562403</v>
      </c>
      <c r="I11" s="4">
        <v>-7450146.2445592424</v>
      </c>
      <c r="J11" s="4">
        <v>14302956.421223851</v>
      </c>
      <c r="K11" s="4">
        <v>3829203.2757504107</v>
      </c>
      <c r="L11" s="4"/>
      <c r="M11" s="4"/>
      <c r="N11" s="4">
        <v>26153097.953220759</v>
      </c>
      <c r="O11" s="4"/>
      <c r="P11" s="4"/>
      <c r="Q11" s="4"/>
      <c r="R11" s="4"/>
      <c r="S11" s="4"/>
      <c r="T11" s="4"/>
      <c r="U11" s="4">
        <v>140053007.36328447</v>
      </c>
    </row>
    <row r="12" spans="1:21" x14ac:dyDescent="0.25">
      <c r="A12" t="s">
        <v>21</v>
      </c>
      <c r="B12" s="4">
        <v>25503200.537674893</v>
      </c>
      <c r="C12" s="4">
        <v>8485303.6236576978</v>
      </c>
      <c r="D12" s="4">
        <v>37911160.385258377</v>
      </c>
      <c r="E12" s="4">
        <v>22103826.32950284</v>
      </c>
      <c r="F12" s="4">
        <v>2555954.8970586015</v>
      </c>
      <c r="G12" s="4">
        <v>13094359.912345439</v>
      </c>
      <c r="H12" s="4">
        <v>10697439.864752926</v>
      </c>
      <c r="I12" s="4">
        <v>-37385616.434477463</v>
      </c>
      <c r="J12" s="4">
        <v>13167220.237360122</v>
      </c>
      <c r="K12" s="4">
        <v>2863894.6639155382</v>
      </c>
      <c r="L12" s="4"/>
      <c r="M12" s="4"/>
      <c r="N12" s="4">
        <v>14468417.217645377</v>
      </c>
      <c r="O12" s="4"/>
      <c r="P12" s="4"/>
      <c r="Q12" s="4"/>
      <c r="R12" s="4"/>
      <c r="S12" s="4"/>
      <c r="T12" s="4"/>
      <c r="U12" s="4">
        <v>113465161.23469435</v>
      </c>
    </row>
    <row r="13" spans="1:21" x14ac:dyDescent="0.25">
      <c r="A13" t="s">
        <v>22</v>
      </c>
      <c r="B13" s="4">
        <v>18638582.193472598</v>
      </c>
      <c r="C13" s="4">
        <v>9943116.1709113382</v>
      </c>
      <c r="D13" s="4">
        <v>2137513.4463906488</v>
      </c>
      <c r="E13" s="4">
        <v>5473128.008795578</v>
      </c>
      <c r="F13" s="4">
        <v>2686930.433603928</v>
      </c>
      <c r="G13" s="4">
        <v>15781213.044264048</v>
      </c>
      <c r="H13" s="4">
        <v>15662695.737759236</v>
      </c>
      <c r="I13" s="4">
        <v>-13310859.600584365</v>
      </c>
      <c r="J13" s="4">
        <v>15352250.887841322</v>
      </c>
      <c r="K13" s="4"/>
      <c r="L13" s="4">
        <v>3250364.9713089443</v>
      </c>
      <c r="M13" s="4"/>
      <c r="N13" s="4">
        <v>29961213.303311892</v>
      </c>
      <c r="O13" s="4"/>
      <c r="P13" s="4"/>
      <c r="Q13" s="4"/>
      <c r="R13" s="4"/>
      <c r="S13" s="4"/>
      <c r="T13" s="4"/>
      <c r="U13" s="4">
        <v>105576148.59707516</v>
      </c>
    </row>
    <row r="14" spans="1:21" x14ac:dyDescent="0.25">
      <c r="A14" t="s">
        <v>23</v>
      </c>
      <c r="B14" s="4">
        <v>37645637.135713972</v>
      </c>
      <c r="C14" s="4">
        <v>33733861.299456306</v>
      </c>
      <c r="D14" s="4">
        <v>23240374.300043672</v>
      </c>
      <c r="E14" s="4">
        <v>17978731.409551635</v>
      </c>
      <c r="F14" s="4">
        <v>15758212.221937738</v>
      </c>
      <c r="G14" s="4">
        <v>13243249.015768785</v>
      </c>
      <c r="H14" s="4">
        <v>11725018.25534286</v>
      </c>
      <c r="I14" s="4">
        <v>9111292.7541907001</v>
      </c>
      <c r="J14" s="4">
        <v>7922560.3686913569</v>
      </c>
      <c r="K14" s="4">
        <v>2316849.8636986613</v>
      </c>
      <c r="L14" s="4"/>
      <c r="M14" s="4"/>
      <c r="N14" s="4">
        <v>39335232.73039446</v>
      </c>
      <c r="O14" s="4"/>
      <c r="P14" s="4"/>
      <c r="Q14" s="4"/>
      <c r="R14" s="4"/>
      <c r="S14" s="4"/>
      <c r="T14" s="4"/>
      <c r="U14" s="4">
        <v>212011019.35479018</v>
      </c>
    </row>
    <row r="15" spans="1:21" x14ac:dyDescent="0.25">
      <c r="A15" t="s">
        <v>24</v>
      </c>
      <c r="B15" s="4">
        <v>25902673.932557195</v>
      </c>
      <c r="C15" s="4">
        <v>20807750.211605944</v>
      </c>
      <c r="D15" s="4">
        <v>26946162.517884843</v>
      </c>
      <c r="E15" s="4">
        <v>21003840.479238521</v>
      </c>
      <c r="F15" s="4">
        <v>-10578157.33391569</v>
      </c>
      <c r="G15" s="4">
        <v>13540293.168366039</v>
      </c>
      <c r="H15" s="4">
        <v>11226036.700453335</v>
      </c>
      <c r="I15" s="4">
        <v>-7403064.5977980942</v>
      </c>
      <c r="J15" s="4">
        <v>14495843.636007652</v>
      </c>
      <c r="K15" s="4"/>
      <c r="L15" s="4"/>
      <c r="M15" s="4"/>
      <c r="N15" s="4">
        <v>33046717.133304209</v>
      </c>
      <c r="O15" s="4"/>
      <c r="P15" s="4"/>
      <c r="Q15" s="4"/>
      <c r="R15" s="4">
        <v>4058345.8755666674</v>
      </c>
      <c r="S15" s="4"/>
      <c r="T15" s="4"/>
      <c r="U15" s="4">
        <v>153046441.72327062</v>
      </c>
    </row>
    <row r="16" spans="1:21" x14ac:dyDescent="0.25">
      <c r="A16" t="s">
        <v>25</v>
      </c>
      <c r="B16" s="4">
        <v>21004006.787957288</v>
      </c>
      <c r="C16" s="4">
        <v>10837339.575583234</v>
      </c>
      <c r="D16" s="4">
        <v>42931653.674111784</v>
      </c>
      <c r="E16" s="4">
        <v>17858117.942075692</v>
      </c>
      <c r="F16" s="4"/>
      <c r="G16" s="4">
        <v>13373620.640992813</v>
      </c>
      <c r="H16" s="4">
        <v>13676033.47892224</v>
      </c>
      <c r="I16" s="4">
        <v>632219.07766917208</v>
      </c>
      <c r="J16" s="4">
        <v>17434371.447505157</v>
      </c>
      <c r="K16" s="4"/>
      <c r="L16" s="4"/>
      <c r="M16" s="4"/>
      <c r="N16" s="4">
        <v>34797399.307197571</v>
      </c>
      <c r="O16" s="4"/>
      <c r="P16" s="4"/>
      <c r="Q16" s="4">
        <v>4815875.4823260084</v>
      </c>
      <c r="R16" s="4">
        <v>2428558.2496197121</v>
      </c>
      <c r="S16" s="4"/>
      <c r="T16" s="4"/>
      <c r="U16" s="4">
        <v>179789195.6639607</v>
      </c>
    </row>
    <row r="17" spans="1:21" x14ac:dyDescent="0.25">
      <c r="A17" t="s">
        <v>26</v>
      </c>
      <c r="B17" s="4">
        <v>9338788.6244860459</v>
      </c>
      <c r="C17" s="4">
        <v>16238608.476286579</v>
      </c>
      <c r="D17" s="4">
        <v>20236843.182673912</v>
      </c>
      <c r="E17" s="4">
        <v>27984170.223052252</v>
      </c>
      <c r="F17" s="4"/>
      <c r="G17" s="4">
        <v>13989566.977423679</v>
      </c>
      <c r="H17" s="4">
        <v>11065531.174601264</v>
      </c>
      <c r="I17" s="4"/>
      <c r="J17" s="4">
        <v>23125341.294034369</v>
      </c>
      <c r="K17" s="4"/>
      <c r="L17" s="4"/>
      <c r="M17" s="4"/>
      <c r="N17" s="4">
        <v>38784595.153395452</v>
      </c>
      <c r="O17" s="4"/>
      <c r="P17" s="4">
        <v>3699519.8051116769</v>
      </c>
      <c r="Q17" s="4">
        <v>4546311.5050378777</v>
      </c>
      <c r="R17" s="4">
        <v>3547927.8852960225</v>
      </c>
      <c r="S17" s="4"/>
      <c r="T17" s="4"/>
      <c r="U17" s="4">
        <v>172557204.30139911</v>
      </c>
    </row>
    <row r="18" spans="1:21" x14ac:dyDescent="0.25">
      <c r="A18" t="s">
        <v>27</v>
      </c>
      <c r="B18" s="4">
        <v>19956727.675949216</v>
      </c>
      <c r="C18" s="4">
        <v>7251843.7805924974</v>
      </c>
      <c r="D18" s="4">
        <v>30156884.17398376</v>
      </c>
      <c r="E18" s="4">
        <v>30054617.443559203</v>
      </c>
      <c r="F18" s="4">
        <v>4558872.6614154251</v>
      </c>
      <c r="G18" s="4">
        <v>14895194.766329804</v>
      </c>
      <c r="H18" s="4">
        <v>19841978.550235704</v>
      </c>
      <c r="I18" s="4"/>
      <c r="J18" s="4">
        <v>18185970.20497914</v>
      </c>
      <c r="K18" s="4"/>
      <c r="L18" s="4">
        <v>4801905.8782776324</v>
      </c>
      <c r="M18" s="4"/>
      <c r="N18" s="4">
        <v>15101387.211771613</v>
      </c>
      <c r="O18" s="4"/>
      <c r="P18" s="4"/>
      <c r="Q18" s="4">
        <v>3956497.3056011563</v>
      </c>
      <c r="R18" s="4"/>
      <c r="S18" s="4"/>
      <c r="T18" s="4"/>
      <c r="U18" s="4">
        <v>168761879.65269515</v>
      </c>
    </row>
    <row r="19" spans="1:21" x14ac:dyDescent="0.25">
      <c r="A19" t="s">
        <v>28</v>
      </c>
      <c r="B19" s="4">
        <v>8163037.9249062454</v>
      </c>
      <c r="C19" s="4">
        <v>9830309.0907721706</v>
      </c>
      <c r="D19" s="4">
        <v>18973301.128063016</v>
      </c>
      <c r="E19" s="4">
        <v>34939730.92760215</v>
      </c>
      <c r="F19" s="4">
        <v>6380636.9444402615</v>
      </c>
      <c r="G19" s="4">
        <v>15073265.017997801</v>
      </c>
      <c r="H19" s="4">
        <v>17050565.383978188</v>
      </c>
      <c r="I19" s="4"/>
      <c r="J19" s="4">
        <v>18876973.340662986</v>
      </c>
      <c r="K19" s="4"/>
      <c r="L19" s="4"/>
      <c r="M19" s="4"/>
      <c r="N19" s="4">
        <v>30207034.704881266</v>
      </c>
      <c r="O19" s="4"/>
      <c r="P19" s="4"/>
      <c r="Q19" s="4"/>
      <c r="R19" s="4"/>
      <c r="S19" s="4">
        <v>-5638708.1374158468</v>
      </c>
      <c r="T19" s="4">
        <v>-7137786.3276955271</v>
      </c>
      <c r="U19" s="4">
        <v>146718359.9981927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sqref="A1:Q19"/>
    </sheetView>
  </sheetViews>
  <sheetFormatPr baseColWidth="10" defaultRowHeight="15" x14ac:dyDescent="0.25"/>
  <cols>
    <col min="1" max="1" width="28.42578125" customWidth="1"/>
    <col min="2" max="2" width="40.85546875" bestFit="1" customWidth="1"/>
    <col min="3" max="14" width="40.85546875" customWidth="1"/>
    <col min="15" max="16" width="40.85546875" bestFit="1" customWidth="1"/>
    <col min="17" max="17" width="12.5703125" bestFit="1" customWidth="1"/>
  </cols>
  <sheetData>
    <row r="1" spans="1:17" x14ac:dyDescent="0.25">
      <c r="A1" s="1" t="s">
        <v>129</v>
      </c>
      <c r="B1" s="1" t="s">
        <v>155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156</v>
      </c>
      <c r="B2" s="2" t="s">
        <v>137</v>
      </c>
      <c r="C2" s="2" t="s">
        <v>143</v>
      </c>
      <c r="D2" s="2" t="s">
        <v>141</v>
      </c>
      <c r="E2" s="2" t="s">
        <v>142</v>
      </c>
      <c r="F2" s="2" t="s">
        <v>157</v>
      </c>
      <c r="G2" s="2" t="s">
        <v>138</v>
      </c>
      <c r="H2" s="2" t="s">
        <v>136</v>
      </c>
      <c r="I2" s="2" t="s">
        <v>140</v>
      </c>
      <c r="J2" s="2" t="s">
        <v>133</v>
      </c>
      <c r="K2" s="2" t="s">
        <v>139</v>
      </c>
      <c r="L2" s="2" t="s">
        <v>135</v>
      </c>
      <c r="M2" s="2" t="s">
        <v>134</v>
      </c>
      <c r="N2" s="2" t="s">
        <v>38</v>
      </c>
      <c r="O2" s="2" t="s">
        <v>144</v>
      </c>
      <c r="P2" s="2" t="s">
        <v>145</v>
      </c>
      <c r="Q2" s="2" t="s">
        <v>7</v>
      </c>
    </row>
    <row r="3" spans="1:17" x14ac:dyDescent="0.25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-25217082.08202178</v>
      </c>
      <c r="P3" s="4">
        <v>-25994031.671611682</v>
      </c>
      <c r="Q3" s="4">
        <v>-51211113.753633462</v>
      </c>
    </row>
    <row r="4" spans="1:17" x14ac:dyDescent="0.25">
      <c r="A4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v>19826043.92668343</v>
      </c>
      <c r="O4" s="4"/>
      <c r="P4" s="4"/>
      <c r="Q4" s="4">
        <v>19826043.92668343</v>
      </c>
    </row>
    <row r="5" spans="1:17" x14ac:dyDescent="0.25">
      <c r="A5" t="s">
        <v>14</v>
      </c>
      <c r="B5" s="4">
        <v>72351672.138801441</v>
      </c>
      <c r="C5" s="4">
        <v>10196526.177387532</v>
      </c>
      <c r="D5" s="4">
        <v>24403528.334111478</v>
      </c>
      <c r="E5" s="4">
        <v>14300793.225597542</v>
      </c>
      <c r="F5" s="4"/>
      <c r="G5" s="4">
        <v>2836170.6191544798</v>
      </c>
      <c r="H5" s="4">
        <v>-32228611.959877707</v>
      </c>
      <c r="I5" s="4">
        <v>-69812597.069144696</v>
      </c>
      <c r="J5" s="4">
        <v>-295691410.01400667</v>
      </c>
      <c r="K5" s="4"/>
      <c r="L5" s="4">
        <v>13203533.637061913</v>
      </c>
      <c r="M5" s="4"/>
      <c r="N5" s="4">
        <v>26938733.661159389</v>
      </c>
      <c r="O5" s="4"/>
      <c r="P5" s="4"/>
      <c r="Q5" s="4">
        <v>-233501661.24975529</v>
      </c>
    </row>
    <row r="6" spans="1:17" x14ac:dyDescent="0.25">
      <c r="A6" t="s">
        <v>15</v>
      </c>
      <c r="B6" s="4">
        <v>65327310.480895221</v>
      </c>
      <c r="C6" s="4">
        <v>14368487.184661957</v>
      </c>
      <c r="D6" s="4">
        <v>38206009.340783469</v>
      </c>
      <c r="E6" s="4">
        <v>9322073.6614606082</v>
      </c>
      <c r="F6" s="4">
        <v>6616502.2516077533</v>
      </c>
      <c r="G6" s="4"/>
      <c r="H6" s="4">
        <v>-28982456.960404843</v>
      </c>
      <c r="I6" s="4">
        <v>-83570679.80782263</v>
      </c>
      <c r="J6" s="4">
        <v>-208500747.37714055</v>
      </c>
      <c r="K6" s="4"/>
      <c r="L6" s="4">
        <v>10051664.489359461</v>
      </c>
      <c r="M6" s="4"/>
      <c r="N6" s="4">
        <v>-19921228.882329013</v>
      </c>
      <c r="O6" s="4"/>
      <c r="P6" s="4"/>
      <c r="Q6" s="4">
        <v>-197083065.61892855</v>
      </c>
    </row>
    <row r="7" spans="1:17" x14ac:dyDescent="0.25">
      <c r="A7" t="s">
        <v>16</v>
      </c>
      <c r="B7" s="4">
        <v>78381930.156482965</v>
      </c>
      <c r="C7" s="4"/>
      <c r="D7" s="4">
        <v>27555733.9473169</v>
      </c>
      <c r="E7" s="4">
        <v>12302390.851996325</v>
      </c>
      <c r="F7" s="4"/>
      <c r="G7" s="4"/>
      <c r="H7" s="4">
        <v>-39763487.106345162</v>
      </c>
      <c r="I7" s="4">
        <v>-79656839.77890566</v>
      </c>
      <c r="J7" s="4">
        <v>-249211386.48734134</v>
      </c>
      <c r="K7" s="4">
        <v>-12788266.03611609</v>
      </c>
      <c r="L7" s="4">
        <v>26084166.987966321</v>
      </c>
      <c r="M7" s="4">
        <v>-14033676.187177133</v>
      </c>
      <c r="N7" s="4">
        <v>37776058.469509192</v>
      </c>
      <c r="O7" s="4"/>
      <c r="P7" s="4"/>
      <c r="Q7" s="4">
        <v>-213353375.18261367</v>
      </c>
    </row>
    <row r="8" spans="1:17" x14ac:dyDescent="0.25">
      <c r="A8" t="s">
        <v>17</v>
      </c>
      <c r="B8" s="4">
        <v>82388319.306595176</v>
      </c>
      <c r="C8" s="4">
        <v>13665554.636504661</v>
      </c>
      <c r="D8" s="4">
        <v>20918557.784237243</v>
      </c>
      <c r="E8" s="4">
        <v>6597598.6595779927</v>
      </c>
      <c r="F8" s="4"/>
      <c r="G8" s="4"/>
      <c r="H8" s="4">
        <v>-43010309.956775159</v>
      </c>
      <c r="I8" s="4">
        <v>-86883398.513487026</v>
      </c>
      <c r="J8" s="4">
        <v>-280315259.13068366</v>
      </c>
      <c r="K8" s="4"/>
      <c r="L8" s="4">
        <v>21024380.074400946</v>
      </c>
      <c r="M8" s="4">
        <v>-9265126.6533126496</v>
      </c>
      <c r="N8" s="4">
        <v>-11105247.396719735</v>
      </c>
      <c r="O8" s="4"/>
      <c r="P8" s="4"/>
      <c r="Q8" s="4">
        <v>-285984931.18966216</v>
      </c>
    </row>
    <row r="9" spans="1:17" x14ac:dyDescent="0.25">
      <c r="A9" t="s">
        <v>18</v>
      </c>
      <c r="B9" s="4">
        <v>94322889.528141335</v>
      </c>
      <c r="C9" s="4">
        <v>13187344.598400531</v>
      </c>
      <c r="D9" s="4">
        <v>20496040.324111022</v>
      </c>
      <c r="E9" s="4"/>
      <c r="F9" s="4"/>
      <c r="G9" s="4"/>
      <c r="H9" s="4">
        <v>-39140236.072412916</v>
      </c>
      <c r="I9" s="4">
        <v>-88570357.770682424</v>
      </c>
      <c r="J9" s="4">
        <v>-257081843.44624004</v>
      </c>
      <c r="K9" s="4">
        <v>-18257966.716869738</v>
      </c>
      <c r="L9" s="4">
        <v>-18108927.859692458</v>
      </c>
      <c r="M9" s="4">
        <v>-6857850.170941459</v>
      </c>
      <c r="N9" s="4">
        <v>20691080.597014956</v>
      </c>
      <c r="O9" s="4"/>
      <c r="P9" s="4"/>
      <c r="Q9" s="4">
        <v>-279319826.98917115</v>
      </c>
    </row>
    <row r="10" spans="1:17" x14ac:dyDescent="0.25">
      <c r="A10" t="s">
        <v>19</v>
      </c>
      <c r="B10" s="4">
        <v>84480796.035965487</v>
      </c>
      <c r="C10" s="4">
        <v>9841613.0367335882</v>
      </c>
      <c r="D10" s="4">
        <v>27751671.304426413</v>
      </c>
      <c r="E10" s="4">
        <v>11230359.267738</v>
      </c>
      <c r="F10" s="4">
        <v>7963713.7220055126</v>
      </c>
      <c r="G10" s="4"/>
      <c r="H10" s="4">
        <v>-48872648.639245741</v>
      </c>
      <c r="I10" s="4">
        <v>-95694402.031718284</v>
      </c>
      <c r="J10" s="4">
        <v>-283734318.53848815</v>
      </c>
      <c r="K10" s="4"/>
      <c r="L10" s="4"/>
      <c r="M10" s="4">
        <v>-5524091.4499149062</v>
      </c>
      <c r="N10" s="4">
        <v>-25576705.153847303</v>
      </c>
      <c r="O10" s="4"/>
      <c r="P10" s="4"/>
      <c r="Q10" s="4">
        <v>-318134012.44634539</v>
      </c>
    </row>
    <row r="11" spans="1:17" x14ac:dyDescent="0.25">
      <c r="A11" t="s">
        <v>20</v>
      </c>
      <c r="B11" s="4">
        <v>81487874.217208624</v>
      </c>
      <c r="C11" s="4">
        <v>15376446.325888218</v>
      </c>
      <c r="D11" s="4">
        <v>28838679.115020256</v>
      </c>
      <c r="E11" s="4"/>
      <c r="F11" s="4"/>
      <c r="G11" s="4">
        <v>22129268.228986248</v>
      </c>
      <c r="H11" s="4">
        <v>-32711908.304592073</v>
      </c>
      <c r="I11" s="4">
        <v>-89949095.947106019</v>
      </c>
      <c r="J11" s="4">
        <v>-225700614.16780877</v>
      </c>
      <c r="K11" s="4">
        <v>-25943393.734656684</v>
      </c>
      <c r="L11" s="4">
        <v>-31170710.224859551</v>
      </c>
      <c r="M11" s="4">
        <v>-21471990.77367954</v>
      </c>
      <c r="N11" s="4">
        <v>42150557.480006635</v>
      </c>
      <c r="O11" s="4"/>
      <c r="P11" s="4"/>
      <c r="Q11" s="4">
        <v>-236964887.78559268</v>
      </c>
    </row>
    <row r="12" spans="1:17" x14ac:dyDescent="0.25">
      <c r="A12" t="s">
        <v>21</v>
      </c>
      <c r="B12" s="4">
        <v>89839049.464584246</v>
      </c>
      <c r="C12" s="4">
        <v>19924921.287106343</v>
      </c>
      <c r="D12" s="4">
        <v>32818449.280841008</v>
      </c>
      <c r="E12" s="4">
        <v>8744265.0676988419</v>
      </c>
      <c r="F12" s="4"/>
      <c r="G12" s="4">
        <v>6989353.8006235221</v>
      </c>
      <c r="H12" s="4">
        <v>-41520637.576998957</v>
      </c>
      <c r="I12" s="4">
        <v>-33657512.545747556</v>
      </c>
      <c r="J12" s="4">
        <v>-305739303.09803152</v>
      </c>
      <c r="K12" s="4"/>
      <c r="L12" s="4">
        <v>-12886615.99921683</v>
      </c>
      <c r="M12" s="4"/>
      <c r="N12" s="4">
        <v>40342299.882524833</v>
      </c>
      <c r="O12" s="4"/>
      <c r="P12" s="4"/>
      <c r="Q12" s="4">
        <v>-195145730.436616</v>
      </c>
    </row>
    <row r="13" spans="1:17" x14ac:dyDescent="0.25">
      <c r="A13" t="s">
        <v>22</v>
      </c>
      <c r="B13" s="4">
        <v>74631475.482326016</v>
      </c>
      <c r="C13" s="4">
        <v>17457162.230221245</v>
      </c>
      <c r="D13" s="4">
        <v>26074608.855821799</v>
      </c>
      <c r="E13" s="4"/>
      <c r="F13" s="4">
        <v>7766673.1930659525</v>
      </c>
      <c r="G13" s="4">
        <v>11596704.16735696</v>
      </c>
      <c r="H13" s="4">
        <v>-36290311.194782898</v>
      </c>
      <c r="I13" s="4">
        <v>-65182744.279109009</v>
      </c>
      <c r="J13" s="4">
        <v>-261655228.92751181</v>
      </c>
      <c r="K13" s="4"/>
      <c r="L13" s="4">
        <v>20495485.574649449</v>
      </c>
      <c r="M13" s="4"/>
      <c r="N13" s="4">
        <v>63436396.382366642</v>
      </c>
      <c r="O13" s="4"/>
      <c r="P13" s="4"/>
      <c r="Q13" s="4">
        <v>-141669778.51559567</v>
      </c>
    </row>
    <row r="14" spans="1:17" x14ac:dyDescent="0.25">
      <c r="A14" t="s">
        <v>23</v>
      </c>
      <c r="B14" s="4">
        <v>90185460.454538599</v>
      </c>
      <c r="C14" s="4">
        <v>22982122.034128048</v>
      </c>
      <c r="D14" s="4">
        <v>23471463.832703289</v>
      </c>
      <c r="E14" s="4">
        <v>9931464.5194813013</v>
      </c>
      <c r="F14" s="4">
        <v>8056445.3213247582</v>
      </c>
      <c r="G14" s="4">
        <v>4604962.9049505256</v>
      </c>
      <c r="H14" s="4">
        <v>-32290939.735228993</v>
      </c>
      <c r="I14" s="4">
        <v>-62160114.420832261</v>
      </c>
      <c r="J14" s="4">
        <v>-255136919.02796817</v>
      </c>
      <c r="K14" s="4"/>
      <c r="L14" s="4"/>
      <c r="M14" s="4"/>
      <c r="N14" s="4">
        <v>768521.9452686091</v>
      </c>
      <c r="O14" s="4"/>
      <c r="P14" s="4"/>
      <c r="Q14" s="4">
        <v>-189587532.17163429</v>
      </c>
    </row>
    <row r="15" spans="1:17" x14ac:dyDescent="0.25">
      <c r="A15" t="s">
        <v>24</v>
      </c>
      <c r="B15" s="4">
        <v>76908440.074099749</v>
      </c>
      <c r="C15" s="4">
        <v>22103887.017485734</v>
      </c>
      <c r="D15" s="4">
        <v>26973778.026115634</v>
      </c>
      <c r="E15" s="4"/>
      <c r="F15" s="4">
        <v>17929719.716252241</v>
      </c>
      <c r="G15" s="4">
        <v>16649755.023570342</v>
      </c>
      <c r="H15" s="4">
        <v>-33458661.653387953</v>
      </c>
      <c r="I15" s="4">
        <v>-66017743.639019832</v>
      </c>
      <c r="J15" s="4">
        <v>-257273113.25963521</v>
      </c>
      <c r="K15" s="4"/>
      <c r="L15" s="4">
        <v>-17456285.103242617</v>
      </c>
      <c r="M15" s="4">
        <v>20686888.772083081</v>
      </c>
      <c r="N15" s="4">
        <v>67119509.92213504</v>
      </c>
      <c r="O15" s="4"/>
      <c r="P15" s="4"/>
      <c r="Q15" s="4">
        <v>-125833825.1035438</v>
      </c>
    </row>
    <row r="16" spans="1:17" x14ac:dyDescent="0.25">
      <c r="A16" t="s">
        <v>25</v>
      </c>
      <c r="B16" s="4">
        <v>87733793.019262925</v>
      </c>
      <c r="C16" s="4">
        <v>19078413.0533006</v>
      </c>
      <c r="D16" s="4">
        <v>36426920.865400553</v>
      </c>
      <c r="E16" s="4"/>
      <c r="F16" s="4"/>
      <c r="G16" s="4"/>
      <c r="H16" s="4">
        <v>-40067728.216636285</v>
      </c>
      <c r="I16" s="4">
        <v>-72025385.026431918</v>
      </c>
      <c r="J16" s="4">
        <v>-276710813.00209343</v>
      </c>
      <c r="K16" s="4">
        <v>21335616.597135413</v>
      </c>
      <c r="L16" s="4">
        <v>-44808163.203156777</v>
      </c>
      <c r="M16" s="4">
        <v>1548408.0590990554</v>
      </c>
      <c r="N16" s="4">
        <v>41978483.151347212</v>
      </c>
      <c r="O16" s="4"/>
      <c r="P16" s="4"/>
      <c r="Q16" s="4">
        <v>-225510454.70277265</v>
      </c>
    </row>
    <row r="17" spans="1:17" x14ac:dyDescent="0.25">
      <c r="A17" t="s">
        <v>26</v>
      </c>
      <c r="B17" s="4">
        <v>82834792.47556366</v>
      </c>
      <c r="C17" s="4">
        <v>18715101.119026463</v>
      </c>
      <c r="D17" s="4">
        <v>36475057.219452687</v>
      </c>
      <c r="E17" s="4">
        <v>6198248.1452475265</v>
      </c>
      <c r="F17" s="4">
        <v>9751814.087985903</v>
      </c>
      <c r="G17" s="4"/>
      <c r="H17" s="4">
        <v>-41369128.522372991</v>
      </c>
      <c r="I17" s="4">
        <v>-78634260.846122548</v>
      </c>
      <c r="J17" s="4">
        <v>-281851611.60142779</v>
      </c>
      <c r="K17" s="4"/>
      <c r="L17" s="4">
        <v>-14864427.008750398</v>
      </c>
      <c r="M17" s="4"/>
      <c r="N17" s="4">
        <v>-48177072.265313201</v>
      </c>
      <c r="O17" s="4"/>
      <c r="P17" s="4"/>
      <c r="Q17" s="4">
        <v>-310921487.19671071</v>
      </c>
    </row>
    <row r="18" spans="1:17" x14ac:dyDescent="0.25">
      <c r="A18" t="s">
        <v>27</v>
      </c>
      <c r="B18" s="4">
        <v>85595415.511242956</v>
      </c>
      <c r="C18" s="4">
        <v>14352710.232390016</v>
      </c>
      <c r="D18" s="4">
        <v>38415266.005994245</v>
      </c>
      <c r="E18" s="4"/>
      <c r="F18" s="4">
        <v>8764192.6593068969</v>
      </c>
      <c r="G18" s="4">
        <v>9416486.9873638861</v>
      </c>
      <c r="H18" s="4">
        <v>-38917609.632965341</v>
      </c>
      <c r="I18" s="4">
        <v>-82631459.565944239</v>
      </c>
      <c r="J18" s="4">
        <v>-263758572.76382971</v>
      </c>
      <c r="K18" s="4"/>
      <c r="L18" s="4">
        <v>3177796.1835625102</v>
      </c>
      <c r="M18" s="4"/>
      <c r="N18" s="4">
        <v>34265554.499450304</v>
      </c>
      <c r="O18" s="4"/>
      <c r="P18" s="4"/>
      <c r="Q18" s="4">
        <v>-191320219.88342848</v>
      </c>
    </row>
    <row r="19" spans="1:17" x14ac:dyDescent="0.25">
      <c r="A19" t="s">
        <v>28</v>
      </c>
      <c r="B19" s="4">
        <v>86275000.372004762</v>
      </c>
      <c r="C19" s="4">
        <v>22011265.760501228</v>
      </c>
      <c r="D19" s="4">
        <v>29862614.975074176</v>
      </c>
      <c r="E19" s="4"/>
      <c r="F19" s="4"/>
      <c r="G19" s="4">
        <v>28904056.615509734</v>
      </c>
      <c r="H19" s="4">
        <v>-47647873.015347078</v>
      </c>
      <c r="I19" s="4">
        <v>-79047510.56674248</v>
      </c>
      <c r="J19" s="4">
        <v>-282976863.07062066</v>
      </c>
      <c r="K19" s="4">
        <v>-53641283.814027749</v>
      </c>
      <c r="L19" s="4">
        <v>-10511802.798319202</v>
      </c>
      <c r="M19" s="4">
        <v>-56867107.495820604</v>
      </c>
      <c r="N19" s="4">
        <v>35640594.800969943</v>
      </c>
      <c r="O19" s="4"/>
      <c r="P19" s="4"/>
      <c r="Q19" s="4">
        <v>-327998908.2368179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sqref="A1:N20"/>
    </sheetView>
  </sheetViews>
  <sheetFormatPr baseColWidth="10" defaultRowHeight="15" x14ac:dyDescent="0.25"/>
  <cols>
    <col min="1" max="1" width="18.5703125" customWidth="1"/>
    <col min="2" max="2" width="34" bestFit="1" customWidth="1"/>
    <col min="3" max="3" width="19.85546875" bestFit="1" customWidth="1"/>
    <col min="4" max="4" width="12.7109375" bestFit="1" customWidth="1"/>
    <col min="5" max="5" width="13.2851562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1.140625" customWidth="1"/>
    <col min="10" max="10" width="21" bestFit="1" customWidth="1"/>
    <col min="11" max="11" width="48.28515625" bestFit="1" customWidth="1"/>
    <col min="12" max="12" width="33.5703125" bestFit="1" customWidth="1"/>
    <col min="13" max="13" width="12.7109375" customWidth="1"/>
    <col min="14" max="14" width="13.7109375" bestFit="1" customWidth="1"/>
  </cols>
  <sheetData>
    <row r="1" spans="1:14" x14ac:dyDescent="0.25">
      <c r="A1" s="1" t="s">
        <v>122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</v>
      </c>
      <c r="B2" s="2" t="s">
        <v>146</v>
      </c>
      <c r="C2" s="2" t="s">
        <v>147</v>
      </c>
      <c r="D2" s="2" t="s">
        <v>144</v>
      </c>
      <c r="E2" s="2" t="s">
        <v>148</v>
      </c>
      <c r="F2" s="2" t="s">
        <v>149</v>
      </c>
      <c r="G2" s="2" t="s">
        <v>150</v>
      </c>
      <c r="H2" s="2" t="s">
        <v>151</v>
      </c>
      <c r="I2" s="2" t="s">
        <v>152</v>
      </c>
      <c r="J2" s="2" t="s">
        <v>143</v>
      </c>
      <c r="K2" s="2" t="s">
        <v>153</v>
      </c>
      <c r="L2" s="2" t="s">
        <v>154</v>
      </c>
      <c r="M2" s="2" t="s">
        <v>38</v>
      </c>
      <c r="N2" s="2" t="s">
        <v>7</v>
      </c>
    </row>
    <row r="3" spans="1:14" x14ac:dyDescent="0.25">
      <c r="A3" s="3" t="s">
        <v>12</v>
      </c>
      <c r="B3" s="4"/>
      <c r="C3" s="4"/>
      <c r="D3" s="4">
        <v>697952873.55754018</v>
      </c>
      <c r="E3" s="4"/>
      <c r="F3" s="4"/>
      <c r="G3" s="4"/>
      <c r="H3" s="4"/>
      <c r="I3" s="4"/>
      <c r="J3" s="4"/>
      <c r="K3" s="4"/>
      <c r="L3" s="4"/>
      <c r="M3" s="4"/>
      <c r="N3" s="4">
        <v>697952873.55754018</v>
      </c>
    </row>
    <row r="4" spans="1:14" x14ac:dyDescent="0.25">
      <c r="A4" s="3" t="s">
        <v>13</v>
      </c>
      <c r="B4" s="4"/>
      <c r="C4" s="4"/>
      <c r="D4" s="4">
        <v>-573046221.5868187</v>
      </c>
      <c r="E4" s="4"/>
      <c r="F4" s="4"/>
      <c r="G4" s="4"/>
      <c r="H4" s="4"/>
      <c r="I4" s="4"/>
      <c r="J4" s="4"/>
      <c r="K4" s="4"/>
      <c r="L4" s="4"/>
      <c r="M4" s="4"/>
      <c r="N4" s="4">
        <v>-573046221.5868187</v>
      </c>
    </row>
    <row r="5" spans="1:14" x14ac:dyDescent="0.25">
      <c r="A5" s="3" t="s">
        <v>14</v>
      </c>
      <c r="B5" s="4">
        <v>181156253.87592813</v>
      </c>
      <c r="C5" s="4">
        <v>130893346.93133727</v>
      </c>
      <c r="D5" s="4">
        <v>60025168.16723647</v>
      </c>
      <c r="E5" s="4">
        <v>19338603.958010156</v>
      </c>
      <c r="F5" s="4">
        <v>48064960.621714838</v>
      </c>
      <c r="G5" s="4">
        <v>44124585.399942763</v>
      </c>
      <c r="H5" s="4">
        <v>29698719.975300085</v>
      </c>
      <c r="I5" s="4">
        <v>24744166.956338383</v>
      </c>
      <c r="J5" s="4">
        <v>27250938.923445337</v>
      </c>
      <c r="K5" s="4">
        <v>13946948.065424643</v>
      </c>
      <c r="L5" s="4"/>
      <c r="M5" s="4">
        <v>131671233.61145844</v>
      </c>
      <c r="N5" s="4">
        <v>710914926.48613644</v>
      </c>
    </row>
    <row r="6" spans="1:14" x14ac:dyDescent="0.25">
      <c r="A6" s="3" t="s">
        <v>15</v>
      </c>
      <c r="B6" s="4">
        <v>171656891.99060199</v>
      </c>
      <c r="C6" s="4">
        <v>175731273.5168758</v>
      </c>
      <c r="D6" s="4">
        <v>68929908.211214364</v>
      </c>
      <c r="E6" s="4">
        <v>11230215.871198999</v>
      </c>
      <c r="F6" s="4">
        <v>51164307.455156103</v>
      </c>
      <c r="G6" s="4">
        <v>34090579.389129028</v>
      </c>
      <c r="H6" s="4">
        <v>33382230.27998253</v>
      </c>
      <c r="I6" s="4">
        <v>26249642.596804079</v>
      </c>
      <c r="J6" s="4">
        <v>28039080.89823335</v>
      </c>
      <c r="K6" s="4">
        <v>10329788.124463456</v>
      </c>
      <c r="L6" s="4"/>
      <c r="M6" s="4">
        <v>175937141.25638199</v>
      </c>
      <c r="N6" s="4">
        <v>786741059.59004152</v>
      </c>
    </row>
    <row r="7" spans="1:14" x14ac:dyDescent="0.25">
      <c r="A7" s="3" t="s">
        <v>16</v>
      </c>
      <c r="B7" s="4">
        <v>167623641.68863052</v>
      </c>
      <c r="C7" s="4">
        <v>118863302.68686838</v>
      </c>
      <c r="D7" s="4">
        <v>58160586.497883938</v>
      </c>
      <c r="E7" s="4">
        <v>23745643.809208252</v>
      </c>
      <c r="F7" s="4">
        <v>56974181.481091008</v>
      </c>
      <c r="G7" s="4">
        <v>31836418.609274518</v>
      </c>
      <c r="H7" s="4">
        <v>29045405.565010466</v>
      </c>
      <c r="I7" s="4">
        <v>21621726.001174755</v>
      </c>
      <c r="J7" s="4">
        <v>26058075.866379507</v>
      </c>
      <c r="K7" s="4">
        <v>20166180.244589366</v>
      </c>
      <c r="L7" s="4"/>
      <c r="M7" s="4">
        <v>154258352.31712285</v>
      </c>
      <c r="N7" s="4">
        <v>708353514.76723349</v>
      </c>
    </row>
    <row r="8" spans="1:14" x14ac:dyDescent="0.25">
      <c r="A8" s="3" t="s">
        <v>17</v>
      </c>
      <c r="B8" s="4">
        <v>183884932.72437009</v>
      </c>
      <c r="C8" s="4">
        <v>128002767.17472173</v>
      </c>
      <c r="D8" s="4">
        <v>61095442.230823673</v>
      </c>
      <c r="E8" s="4">
        <v>28437986.409024503</v>
      </c>
      <c r="F8" s="4">
        <v>52628973.894904889</v>
      </c>
      <c r="G8" s="4">
        <v>36867693.931954756</v>
      </c>
      <c r="H8" s="4">
        <v>27697658.135156717</v>
      </c>
      <c r="I8" s="4">
        <v>26254331.054113895</v>
      </c>
      <c r="J8" s="4">
        <v>24653681.963040497</v>
      </c>
      <c r="K8" s="4">
        <v>32186479.139117733</v>
      </c>
      <c r="L8" s="4"/>
      <c r="M8" s="4">
        <v>160520150.45860481</v>
      </c>
      <c r="N8" s="4">
        <v>762230097.11583328</v>
      </c>
    </row>
    <row r="9" spans="1:14" x14ac:dyDescent="0.25">
      <c r="A9" s="3" t="s">
        <v>18</v>
      </c>
      <c r="B9" s="4">
        <v>177760742.23835415</v>
      </c>
      <c r="C9" s="4">
        <v>145126030.61584109</v>
      </c>
      <c r="D9" s="4">
        <v>64584716.8501589</v>
      </c>
      <c r="E9" s="4">
        <v>22276377.172161389</v>
      </c>
      <c r="F9" s="4">
        <v>64790278.36348027</v>
      </c>
      <c r="G9" s="4">
        <v>40109719.597270966</v>
      </c>
      <c r="H9" s="4">
        <v>32827007.495820597</v>
      </c>
      <c r="I9" s="4">
        <v>30691857.705920447</v>
      </c>
      <c r="J9" s="4">
        <v>30859984.940584667</v>
      </c>
      <c r="K9" s="4">
        <v>14247452.922571804</v>
      </c>
      <c r="L9" s="4"/>
      <c r="M9" s="4">
        <v>155801805.54693761</v>
      </c>
      <c r="N9" s="4">
        <v>779075973.44910192</v>
      </c>
    </row>
    <row r="10" spans="1:14" x14ac:dyDescent="0.25">
      <c r="A10" s="3" t="s">
        <v>19</v>
      </c>
      <c r="B10" s="4">
        <v>180044040.2322394</v>
      </c>
      <c r="C10" s="4">
        <v>198230386.00539178</v>
      </c>
      <c r="D10" s="4">
        <v>99809883.604680941</v>
      </c>
      <c r="E10" s="4">
        <v>25225135.218458671</v>
      </c>
      <c r="F10" s="4">
        <v>69170776.054641023</v>
      </c>
      <c r="G10" s="4">
        <v>40680125.757187828</v>
      </c>
      <c r="H10" s="4">
        <v>41963233.27409371</v>
      </c>
      <c r="I10" s="4">
        <v>26853373.917496271</v>
      </c>
      <c r="J10" s="4">
        <v>30403866.811753541</v>
      </c>
      <c r="K10" s="4"/>
      <c r="L10" s="4">
        <v>23588619.220747925</v>
      </c>
      <c r="M10" s="4">
        <v>184113730.10075751</v>
      </c>
      <c r="N10" s="4">
        <v>920083170.19744873</v>
      </c>
    </row>
    <row r="11" spans="1:14" x14ac:dyDescent="0.25">
      <c r="A11" s="3" t="s">
        <v>20</v>
      </c>
      <c r="B11" s="4">
        <v>174048127.92294836</v>
      </c>
      <c r="C11" s="4">
        <v>150766300.48194948</v>
      </c>
      <c r="D11" s="4">
        <v>72109620.854857907</v>
      </c>
      <c r="E11" s="4">
        <v>21377230.752895467</v>
      </c>
      <c r="F11" s="4">
        <v>54631185.72224649</v>
      </c>
      <c r="G11" s="4">
        <v>39495131.231832765</v>
      </c>
      <c r="H11" s="4">
        <v>30458479.292739131</v>
      </c>
      <c r="I11" s="4">
        <v>28821838.137265239</v>
      </c>
      <c r="J11" s="4">
        <v>23408097.630917054</v>
      </c>
      <c r="K11" s="4">
        <v>22171856.261578087</v>
      </c>
      <c r="L11" s="4"/>
      <c r="M11" s="4">
        <v>161145559.52377373</v>
      </c>
      <c r="N11" s="4">
        <v>778433427.81300354</v>
      </c>
    </row>
    <row r="12" spans="1:14" x14ac:dyDescent="0.25">
      <c r="A12" s="3" t="s">
        <v>21</v>
      </c>
      <c r="B12" s="4">
        <v>206071178.80777746</v>
      </c>
      <c r="C12" s="4">
        <v>159703941.28198564</v>
      </c>
      <c r="D12" s="4">
        <v>73503870.461014807</v>
      </c>
      <c r="E12" s="4">
        <v>28317031.088754017</v>
      </c>
      <c r="F12" s="4">
        <v>56902457.287226833</v>
      </c>
      <c r="G12" s="4">
        <v>44212737.670376673</v>
      </c>
      <c r="H12" s="4">
        <v>26412710.108890459</v>
      </c>
      <c r="I12" s="4">
        <v>31237620.631956264</v>
      </c>
      <c r="J12" s="4">
        <v>28583868.900703344</v>
      </c>
      <c r="K12" s="4">
        <v>30356057.663749874</v>
      </c>
      <c r="L12" s="4"/>
      <c r="M12" s="4">
        <v>169653671.74571142</v>
      </c>
      <c r="N12" s="4">
        <v>854955145.64814675</v>
      </c>
    </row>
    <row r="13" spans="1:14" x14ac:dyDescent="0.25">
      <c r="A13" s="3" t="s">
        <v>22</v>
      </c>
      <c r="B13" s="4">
        <v>195689808.89648631</v>
      </c>
      <c r="C13" s="4">
        <v>168493625.30385408</v>
      </c>
      <c r="D13" s="4">
        <v>71323026.07647936</v>
      </c>
      <c r="E13" s="4">
        <v>21417258.574935615</v>
      </c>
      <c r="F13" s="4">
        <v>60944634.060273811</v>
      </c>
      <c r="G13" s="4">
        <v>44044297.283009775</v>
      </c>
      <c r="H13" s="4">
        <v>34067290.983026341</v>
      </c>
      <c r="I13" s="4">
        <v>34293784.747804865</v>
      </c>
      <c r="J13" s="4">
        <v>26482272.905402351</v>
      </c>
      <c r="K13" s="4">
        <v>12776726.209015468</v>
      </c>
      <c r="L13" s="4"/>
      <c r="M13" s="4">
        <v>195690951.32611427</v>
      </c>
      <c r="N13" s="4">
        <v>865223676.36640239</v>
      </c>
    </row>
    <row r="14" spans="1:14" x14ac:dyDescent="0.25">
      <c r="A14" s="3" t="s">
        <v>23</v>
      </c>
      <c r="B14" s="4">
        <v>204076078.27160868</v>
      </c>
      <c r="C14" s="4">
        <v>178889541.7518864</v>
      </c>
      <c r="D14" s="4">
        <v>104710357.85502356</v>
      </c>
      <c r="E14" s="4">
        <v>77133097.170052856</v>
      </c>
      <c r="F14" s="4">
        <v>47037812.905703567</v>
      </c>
      <c r="G14" s="4">
        <v>45599462.796511896</v>
      </c>
      <c r="H14" s="4">
        <v>43934950.413422294</v>
      </c>
      <c r="I14" s="4">
        <v>38020948.708525985</v>
      </c>
      <c r="J14" s="4">
        <v>33320194.177447774</v>
      </c>
      <c r="K14" s="4">
        <v>7961357.9559317436</v>
      </c>
      <c r="L14" s="4"/>
      <c r="M14" s="4">
        <v>226774999.1129117</v>
      </c>
      <c r="N14" s="4">
        <v>1007458801.1190265</v>
      </c>
    </row>
    <row r="15" spans="1:14" x14ac:dyDescent="0.25">
      <c r="A15" s="3" t="s">
        <v>24</v>
      </c>
      <c r="B15" s="4">
        <v>190098009.22933266</v>
      </c>
      <c r="C15" s="4">
        <v>174968153.71327013</v>
      </c>
      <c r="D15" s="4">
        <v>92174695.233218357</v>
      </c>
      <c r="E15" s="4">
        <v>35743414.673855744</v>
      </c>
      <c r="F15" s="4">
        <v>61360036.813410252</v>
      </c>
      <c r="G15" s="4">
        <v>47627060.123198345</v>
      </c>
      <c r="H15" s="4">
        <v>29459920.741900988</v>
      </c>
      <c r="I15" s="4">
        <v>32147437.691461965</v>
      </c>
      <c r="J15" s="4">
        <v>28613973.473199088</v>
      </c>
      <c r="K15" s="4">
        <v>21584498.280042771</v>
      </c>
      <c r="L15" s="4"/>
      <c r="M15" s="4">
        <v>153044206.80753651</v>
      </c>
      <c r="N15" s="4">
        <v>866821406.78042686</v>
      </c>
    </row>
    <row r="16" spans="1:14" x14ac:dyDescent="0.25">
      <c r="A16" s="3" t="s">
        <v>25</v>
      </c>
      <c r="B16" s="4">
        <v>213400924.55984461</v>
      </c>
      <c r="C16" s="4">
        <v>168333174.40547013</v>
      </c>
      <c r="D16" s="4">
        <v>69884131.965299651</v>
      </c>
      <c r="E16" s="4">
        <v>45922578.047200926</v>
      </c>
      <c r="F16" s="4">
        <v>72762672.247240081</v>
      </c>
      <c r="G16" s="4">
        <v>43603020.585267417</v>
      </c>
      <c r="H16" s="4">
        <v>32067167.576848343</v>
      </c>
      <c r="I16" s="4">
        <v>31000656.344413154</v>
      </c>
      <c r="J16" s="4">
        <v>30577597.108303078</v>
      </c>
      <c r="K16" s="4">
        <v>25254801.64164044</v>
      </c>
      <c r="L16" s="4"/>
      <c r="M16" s="4">
        <v>189955226.29486254</v>
      </c>
      <c r="N16" s="4">
        <v>922761950.77639043</v>
      </c>
    </row>
    <row r="17" spans="1:14" x14ac:dyDescent="0.25">
      <c r="A17" s="3" t="s">
        <v>26</v>
      </c>
      <c r="B17" s="4">
        <v>220498433.71688482</v>
      </c>
      <c r="C17" s="4">
        <v>158002288.14404267</v>
      </c>
      <c r="D17" s="4">
        <v>67764168.652198136</v>
      </c>
      <c r="E17" s="4">
        <v>28418751.934575357</v>
      </c>
      <c r="F17" s="4">
        <v>77551741.681100041</v>
      </c>
      <c r="G17" s="4">
        <v>48123435.578414686</v>
      </c>
      <c r="H17" s="4">
        <v>30113846.322876036</v>
      </c>
      <c r="I17" s="4">
        <v>33348456.630570658</v>
      </c>
      <c r="J17" s="4">
        <v>33873138.040875338</v>
      </c>
      <c r="K17" s="4">
        <v>13459966.052683106</v>
      </c>
      <c r="L17" s="4"/>
      <c r="M17" s="4">
        <v>170188325.00263572</v>
      </c>
      <c r="N17" s="4">
        <v>881342551.75685656</v>
      </c>
    </row>
    <row r="18" spans="1:14" x14ac:dyDescent="0.25">
      <c r="A18" s="3" t="s">
        <v>27</v>
      </c>
      <c r="B18" s="4">
        <v>230557863.71522808</v>
      </c>
      <c r="C18" s="4">
        <v>219881815.07297015</v>
      </c>
      <c r="D18" s="4">
        <v>104624267.45033661</v>
      </c>
      <c r="E18" s="4">
        <v>29784601.326867186</v>
      </c>
      <c r="F18" s="4">
        <v>73772528.755817279</v>
      </c>
      <c r="G18" s="4">
        <v>51574538.932481892</v>
      </c>
      <c r="H18" s="4">
        <v>41660344.358931869</v>
      </c>
      <c r="I18" s="4">
        <v>34976223.321836837</v>
      </c>
      <c r="J18" s="4">
        <v>33463510.321249451</v>
      </c>
      <c r="K18" s="4">
        <v>8223884.3833305715</v>
      </c>
      <c r="L18" s="4"/>
      <c r="M18" s="4">
        <v>207853337.39626777</v>
      </c>
      <c r="N18" s="4">
        <v>1036372915.0353178</v>
      </c>
    </row>
    <row r="19" spans="1:14" x14ac:dyDescent="0.25">
      <c r="A19" s="3" t="s">
        <v>28</v>
      </c>
      <c r="B19" s="4">
        <v>208595687.60787389</v>
      </c>
      <c r="C19" s="4">
        <v>125859091.68637136</v>
      </c>
      <c r="D19" s="4">
        <v>69156157.008599788</v>
      </c>
      <c r="E19" s="4">
        <v>25607626.618672527</v>
      </c>
      <c r="F19" s="4">
        <v>73174816.571531862</v>
      </c>
      <c r="G19" s="4">
        <v>45227121.951292984</v>
      </c>
      <c r="H19" s="4">
        <v>34059568.332906604</v>
      </c>
      <c r="I19" s="4">
        <v>36976713.969004624</v>
      </c>
      <c r="J19" s="4">
        <v>33032875.527508769</v>
      </c>
      <c r="K19" s="4">
        <v>24833700.388571769</v>
      </c>
      <c r="L19" s="4"/>
      <c r="M19" s="4">
        <v>158878588.68322381</v>
      </c>
      <c r="N19" s="4">
        <v>835401948.34555793</v>
      </c>
    </row>
    <row r="20" spans="1:14" x14ac:dyDescent="0.25">
      <c r="A20" s="5" t="s">
        <v>7</v>
      </c>
      <c r="B20" s="6">
        <v>2905162615.4781089</v>
      </c>
      <c r="C20" s="6">
        <v>2401745038.7728362</v>
      </c>
      <c r="D20" s="6">
        <v>1262762653.0897479</v>
      </c>
      <c r="E20" s="6">
        <v>443975552.62587166</v>
      </c>
      <c r="F20" s="6">
        <v>920931363.91553843</v>
      </c>
      <c r="G20" s="6">
        <v>637215928.83714628</v>
      </c>
      <c r="H20" s="6">
        <v>496848532.85690618</v>
      </c>
      <c r="I20" s="6">
        <v>457238778.41468745</v>
      </c>
      <c r="J20" s="6">
        <v>438621157.48904312</v>
      </c>
      <c r="K20" s="6">
        <v>257499697.33271083</v>
      </c>
      <c r="L20" s="6">
        <v>23588619.220747925</v>
      </c>
      <c r="M20" s="6">
        <v>2595487279.1843004</v>
      </c>
      <c r="N20" s="6">
        <v>12841077217.217646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sqref="A1:P20"/>
    </sheetView>
  </sheetViews>
  <sheetFormatPr baseColWidth="10" defaultRowHeight="15" x14ac:dyDescent="0.25"/>
  <cols>
    <col min="1" max="1" width="18.5703125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2.7109375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2.7109375" customWidth="1"/>
    <col min="13" max="13" width="21" bestFit="1" customWidth="1"/>
    <col min="14" max="14" width="11.140625" bestFit="1" customWidth="1"/>
    <col min="15" max="15" width="11.5703125" bestFit="1" customWidth="1"/>
    <col min="16" max="16" width="13.7109375" bestFit="1" customWidth="1"/>
  </cols>
  <sheetData>
    <row r="1" spans="1:16" x14ac:dyDescent="0.25">
      <c r="A1" s="1" t="s">
        <v>122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133</v>
      </c>
      <c r="C2" s="2" t="s">
        <v>134</v>
      </c>
      <c r="D2" s="2" t="s">
        <v>135</v>
      </c>
      <c r="E2" s="2" t="s">
        <v>136</v>
      </c>
      <c r="F2" s="2" t="s">
        <v>137</v>
      </c>
      <c r="G2" s="2" t="s">
        <v>138</v>
      </c>
      <c r="H2" s="2" t="s">
        <v>139</v>
      </c>
      <c r="I2" s="2" t="s">
        <v>140</v>
      </c>
      <c r="J2" s="2" t="s">
        <v>141</v>
      </c>
      <c r="K2" s="2" t="s">
        <v>142</v>
      </c>
      <c r="L2" s="2" t="s">
        <v>38</v>
      </c>
      <c r="M2" s="2" t="s">
        <v>143</v>
      </c>
      <c r="N2" s="2" t="s">
        <v>144</v>
      </c>
      <c r="O2" s="2" t="s">
        <v>145</v>
      </c>
      <c r="P2" s="2" t="s">
        <v>7</v>
      </c>
    </row>
    <row r="3" spans="1:16" x14ac:dyDescent="0.25">
      <c r="A3" s="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v>108060635.26364143</v>
      </c>
      <c r="O3" s="4">
        <v>880356273.37831521</v>
      </c>
      <c r="P3" s="4">
        <v>988416908.64195669</v>
      </c>
    </row>
    <row r="4" spans="1:16" x14ac:dyDescent="0.25">
      <c r="A4" s="3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>
        <v>-634016630.85380363</v>
      </c>
      <c r="M4" s="4"/>
      <c r="N4" s="4"/>
      <c r="O4" s="4"/>
      <c r="P4" s="4">
        <v>-634016630.85380363</v>
      </c>
    </row>
    <row r="5" spans="1:16" x14ac:dyDescent="0.25">
      <c r="A5" s="3" t="s">
        <v>14</v>
      </c>
      <c r="B5" s="4">
        <v>373917247.21448267</v>
      </c>
      <c r="C5" s="4">
        <v>115394076.18115278</v>
      </c>
      <c r="D5" s="4">
        <v>161306525.82948026</v>
      </c>
      <c r="E5" s="4">
        <v>106123000.91570403</v>
      </c>
      <c r="F5" s="4">
        <v>115700501.78020091</v>
      </c>
      <c r="G5" s="4">
        <v>103701022.96941127</v>
      </c>
      <c r="H5" s="4">
        <v>80405269.816407382</v>
      </c>
      <c r="I5" s="4">
        <v>46773327.862704642</v>
      </c>
      <c r="J5" s="4">
        <v>37908565.594831102</v>
      </c>
      <c r="K5" s="4">
        <v>28194793.873217165</v>
      </c>
      <c r="L5" s="4">
        <v>164598612.99456289</v>
      </c>
      <c r="M5" s="4"/>
      <c r="N5" s="4"/>
      <c r="O5" s="4"/>
      <c r="P5" s="4">
        <v>1334022945.032155</v>
      </c>
    </row>
    <row r="6" spans="1:16" x14ac:dyDescent="0.25">
      <c r="A6" s="3" t="s">
        <v>15</v>
      </c>
      <c r="B6" s="4">
        <v>458952921.03107077</v>
      </c>
      <c r="C6" s="4">
        <v>140680996.92907813</v>
      </c>
      <c r="D6" s="4">
        <v>173585782.88627496</v>
      </c>
      <c r="E6" s="4">
        <v>110995566.64156513</v>
      </c>
      <c r="F6" s="4">
        <v>111703381.55639561</v>
      </c>
      <c r="G6" s="4">
        <v>108150337.01823878</v>
      </c>
      <c r="H6" s="4">
        <v>87479563.835715458</v>
      </c>
      <c r="I6" s="4">
        <v>51451179.718963213</v>
      </c>
      <c r="J6" s="4">
        <v>40314843.37394762</v>
      </c>
      <c r="K6" s="4">
        <v>23538450.789945327</v>
      </c>
      <c r="L6" s="4">
        <v>172749859.55238956</v>
      </c>
      <c r="M6" s="4"/>
      <c r="N6" s="4"/>
      <c r="O6" s="4"/>
      <c r="P6" s="4">
        <v>1479602883.3335848</v>
      </c>
    </row>
    <row r="7" spans="1:16" x14ac:dyDescent="0.25">
      <c r="A7" s="3" t="s">
        <v>16</v>
      </c>
      <c r="B7" s="4">
        <v>415648826.82801944</v>
      </c>
      <c r="C7" s="4">
        <v>128194396.7393105</v>
      </c>
      <c r="D7" s="4">
        <v>171619569.89020589</v>
      </c>
      <c r="E7" s="4">
        <v>117133517.22065757</v>
      </c>
      <c r="F7" s="4">
        <v>121277554.76000421</v>
      </c>
      <c r="G7" s="4">
        <v>108633095.26334019</v>
      </c>
      <c r="H7" s="4">
        <v>76326736.147717506</v>
      </c>
      <c r="I7" s="4">
        <v>49022504.748708524</v>
      </c>
      <c r="J7" s="4">
        <v>70409814.512703881</v>
      </c>
      <c r="K7" s="4"/>
      <c r="L7" s="4">
        <v>161879356.46490073</v>
      </c>
      <c r="M7" s="4"/>
      <c r="N7" s="4"/>
      <c r="O7" s="4"/>
      <c r="P7" s="4">
        <v>1420145372.5755684</v>
      </c>
    </row>
    <row r="8" spans="1:16" x14ac:dyDescent="0.25">
      <c r="A8" s="3" t="s">
        <v>17</v>
      </c>
      <c r="B8" s="4">
        <v>514427177.8017078</v>
      </c>
      <c r="C8" s="4">
        <v>179114210.30618849</v>
      </c>
      <c r="D8" s="4">
        <v>184666670.13118058</v>
      </c>
      <c r="E8" s="4">
        <v>109414070.53782552</v>
      </c>
      <c r="F8" s="4">
        <v>128311058.940916</v>
      </c>
      <c r="G8" s="4">
        <v>111761094.54041597</v>
      </c>
      <c r="H8" s="4">
        <v>88232263.505881295</v>
      </c>
      <c r="I8" s="4">
        <v>46765585.127340093</v>
      </c>
      <c r="J8" s="4">
        <v>57537273.051493295</v>
      </c>
      <c r="K8" s="4"/>
      <c r="L8" s="4">
        <v>169517580.88467833</v>
      </c>
      <c r="M8" s="4"/>
      <c r="N8" s="4"/>
      <c r="O8" s="4"/>
      <c r="P8" s="4">
        <v>1589746984.8276277</v>
      </c>
    </row>
    <row r="9" spans="1:16" x14ac:dyDescent="0.25">
      <c r="A9" s="3" t="s">
        <v>18</v>
      </c>
      <c r="B9" s="4">
        <v>476027873.83616734</v>
      </c>
      <c r="C9" s="4">
        <v>197126307.07562092</v>
      </c>
      <c r="D9" s="4">
        <v>159814221.64254409</v>
      </c>
      <c r="E9" s="4">
        <v>111515888.35640164</v>
      </c>
      <c r="F9" s="4">
        <v>139119592.22705844</v>
      </c>
      <c r="G9" s="4">
        <v>110702803.36009157</v>
      </c>
      <c r="H9" s="4">
        <v>91077456.766118959</v>
      </c>
      <c r="I9" s="4">
        <v>58459871.578535177</v>
      </c>
      <c r="J9" s="4">
        <v>56331512.517131791</v>
      </c>
      <c r="K9" s="4"/>
      <c r="L9" s="4">
        <v>168044175.79258081</v>
      </c>
      <c r="M9" s="4"/>
      <c r="N9" s="4"/>
      <c r="O9" s="4"/>
      <c r="P9" s="4">
        <v>1568219703.1522505</v>
      </c>
    </row>
    <row r="10" spans="1:16" x14ac:dyDescent="0.25">
      <c r="A10" s="3" t="s">
        <v>19</v>
      </c>
      <c r="B10" s="4">
        <v>468016564.85533988</v>
      </c>
      <c r="C10" s="4">
        <v>191751341.05607182</v>
      </c>
      <c r="D10" s="4">
        <v>164925436.13717484</v>
      </c>
      <c r="E10" s="4">
        <v>126928062.71367681</v>
      </c>
      <c r="F10" s="4">
        <v>128877448.52327666</v>
      </c>
      <c r="G10" s="4">
        <v>122225690.68180789</v>
      </c>
      <c r="H10" s="4">
        <v>101441884.56857991</v>
      </c>
      <c r="I10" s="4">
        <v>54967744.617979728</v>
      </c>
      <c r="J10" s="4">
        <v>68377360.293386757</v>
      </c>
      <c r="K10" s="4"/>
      <c r="L10" s="4">
        <v>172081238.69903752</v>
      </c>
      <c r="M10" s="4"/>
      <c r="N10" s="4"/>
      <c r="O10" s="4"/>
      <c r="P10" s="4">
        <v>1599592772.146332</v>
      </c>
    </row>
    <row r="11" spans="1:16" x14ac:dyDescent="0.25">
      <c r="A11" s="3" t="s">
        <v>20</v>
      </c>
      <c r="B11" s="4">
        <v>486584164.69418788</v>
      </c>
      <c r="C11" s="4">
        <v>176555700.62954649</v>
      </c>
      <c r="D11" s="4">
        <v>174657803.93541878</v>
      </c>
      <c r="E11" s="4">
        <v>108224282.10913144</v>
      </c>
      <c r="F11" s="4">
        <v>121063642.77753513</v>
      </c>
      <c r="G11" s="4">
        <v>126255045.53518984</v>
      </c>
      <c r="H11" s="4">
        <v>88610917.487235874</v>
      </c>
      <c r="I11" s="4">
        <v>57379534.115999222</v>
      </c>
      <c r="J11" s="4">
        <v>71191009.07269907</v>
      </c>
      <c r="K11" s="4"/>
      <c r="L11" s="4">
        <v>176015778.87404552</v>
      </c>
      <c r="M11" s="4"/>
      <c r="N11" s="4"/>
      <c r="O11" s="4"/>
      <c r="P11" s="4">
        <v>1586537879.2309892</v>
      </c>
    </row>
    <row r="12" spans="1:16" x14ac:dyDescent="0.25">
      <c r="A12" s="3" t="s">
        <v>21</v>
      </c>
      <c r="B12" s="4">
        <v>808121606.91296291</v>
      </c>
      <c r="C12" s="4">
        <v>201688985.97225779</v>
      </c>
      <c r="D12" s="4">
        <v>176309613.66628012</v>
      </c>
      <c r="E12" s="4">
        <v>108384192.70900793</v>
      </c>
      <c r="F12" s="4">
        <v>130004723.0356793</v>
      </c>
      <c r="G12" s="4">
        <v>124986517.52488816</v>
      </c>
      <c r="H12" s="4">
        <v>94632803.68390137</v>
      </c>
      <c r="I12" s="4">
        <v>65280739.754808202</v>
      </c>
      <c r="J12" s="4">
        <v>79476313.889181733</v>
      </c>
      <c r="K12" s="4"/>
      <c r="L12" s="4">
        <v>185029615.87872937</v>
      </c>
      <c r="M12" s="4"/>
      <c r="N12" s="4"/>
      <c r="O12" s="4"/>
      <c r="P12" s="4">
        <v>1973915113.0276971</v>
      </c>
    </row>
    <row r="13" spans="1:16" x14ac:dyDescent="0.25">
      <c r="A13" s="3" t="s">
        <v>22</v>
      </c>
      <c r="B13" s="4">
        <v>736770289.65164089</v>
      </c>
      <c r="C13" s="4">
        <v>261326528.78443307</v>
      </c>
      <c r="D13" s="4">
        <v>175331743.83631787</v>
      </c>
      <c r="E13" s="4">
        <v>124405018.29600736</v>
      </c>
      <c r="F13" s="4">
        <v>136477181.59856617</v>
      </c>
      <c r="G13" s="4">
        <v>128326193.45151137</v>
      </c>
      <c r="H13" s="4">
        <v>104691428.97420064</v>
      </c>
      <c r="I13" s="4">
        <v>74374244.848411843</v>
      </c>
      <c r="J13" s="4">
        <v>85055728.703104049</v>
      </c>
      <c r="K13" s="4"/>
      <c r="L13" s="4">
        <v>210575740.43405572</v>
      </c>
      <c r="M13" s="4"/>
      <c r="N13" s="4"/>
      <c r="O13" s="4"/>
      <c r="P13" s="4">
        <v>2037334098.5782492</v>
      </c>
    </row>
    <row r="14" spans="1:16" x14ac:dyDescent="0.25">
      <c r="A14" s="3" t="s">
        <v>23</v>
      </c>
      <c r="B14" s="4">
        <v>725948305.54693747</v>
      </c>
      <c r="C14" s="4">
        <v>252012405.39632815</v>
      </c>
      <c r="D14" s="4">
        <v>179559270.30438122</v>
      </c>
      <c r="E14" s="4">
        <v>153638071.31798124</v>
      </c>
      <c r="F14" s="4">
        <v>138537729.99984935</v>
      </c>
      <c r="G14" s="4">
        <v>133632081.62868805</v>
      </c>
      <c r="H14" s="4">
        <v>115666842.24287243</v>
      </c>
      <c r="I14" s="4">
        <v>80430181.813937381</v>
      </c>
      <c r="J14" s="4">
        <v>74279816.125728562</v>
      </c>
      <c r="K14" s="4"/>
      <c r="L14" s="4">
        <v>196122161.72718653</v>
      </c>
      <c r="M14" s="4"/>
      <c r="N14" s="4"/>
      <c r="O14" s="4"/>
      <c r="P14" s="4">
        <v>2049826866.1038904</v>
      </c>
    </row>
    <row r="15" spans="1:16" x14ac:dyDescent="0.25">
      <c r="A15" s="3" t="s">
        <v>24</v>
      </c>
      <c r="B15" s="4">
        <v>740658135.24858057</v>
      </c>
      <c r="C15" s="4">
        <v>217201187.26297879</v>
      </c>
      <c r="D15" s="4">
        <v>189421031.48184407</v>
      </c>
      <c r="E15" s="4">
        <v>155507663.3085832</v>
      </c>
      <c r="F15" s="4">
        <v>123634228.62930554</v>
      </c>
      <c r="G15" s="4">
        <v>134817535.04375198</v>
      </c>
      <c r="H15" s="4">
        <v>101613201.09191681</v>
      </c>
      <c r="I15" s="4">
        <v>73769418.725243613</v>
      </c>
      <c r="J15" s="4">
        <v>89360920.776541114</v>
      </c>
      <c r="K15" s="4"/>
      <c r="L15" s="4">
        <v>218994512.75660041</v>
      </c>
      <c r="M15" s="4"/>
      <c r="N15" s="4"/>
      <c r="O15" s="4"/>
      <c r="P15" s="4">
        <v>2044977834.325346</v>
      </c>
    </row>
    <row r="16" spans="1:16" x14ac:dyDescent="0.25">
      <c r="A16" s="3" t="s">
        <v>25</v>
      </c>
      <c r="B16" s="4">
        <v>912117835.55281115</v>
      </c>
      <c r="C16" s="4">
        <v>261524073.35722998</v>
      </c>
      <c r="D16" s="4">
        <v>188832990.17726701</v>
      </c>
      <c r="E16" s="4">
        <v>168550714.35155204</v>
      </c>
      <c r="F16" s="4">
        <v>134377877.38301429</v>
      </c>
      <c r="G16" s="4">
        <v>134479504.01373559</v>
      </c>
      <c r="H16" s="4">
        <v>110809111.78667714</v>
      </c>
      <c r="I16" s="4">
        <v>74902567.972950578</v>
      </c>
      <c r="J16" s="4">
        <v>91944419.208699182</v>
      </c>
      <c r="K16" s="4"/>
      <c r="L16" s="4">
        <v>203529739.05598155</v>
      </c>
      <c r="M16" s="4"/>
      <c r="N16" s="4"/>
      <c r="O16" s="4"/>
      <c r="P16" s="4">
        <v>2281068832.8599186</v>
      </c>
    </row>
    <row r="17" spans="1:16" x14ac:dyDescent="0.25">
      <c r="A17" s="3" t="s">
        <v>26</v>
      </c>
      <c r="B17" s="4">
        <v>888543956.24952924</v>
      </c>
      <c r="C17" s="4">
        <v>248869287.00091872</v>
      </c>
      <c r="D17" s="4">
        <v>218653750.35920298</v>
      </c>
      <c r="E17" s="4">
        <v>164555829.23174238</v>
      </c>
      <c r="F17" s="4">
        <v>141854695.42599815</v>
      </c>
      <c r="G17" s="4">
        <v>139499692.04482132</v>
      </c>
      <c r="H17" s="4">
        <v>117595666.18973751</v>
      </c>
      <c r="I17" s="4">
        <v>75273286.678615004</v>
      </c>
      <c r="J17" s="4">
        <v>98165092.230070621</v>
      </c>
      <c r="K17" s="4"/>
      <c r="L17" s="4">
        <v>223665400.36598039</v>
      </c>
      <c r="M17" s="4"/>
      <c r="N17" s="4"/>
      <c r="O17" s="4"/>
      <c r="P17" s="4">
        <v>2316676655.7766166</v>
      </c>
    </row>
    <row r="18" spans="1:16" x14ac:dyDescent="0.25">
      <c r="A18" s="3" t="s">
        <v>27</v>
      </c>
      <c r="B18" s="4">
        <v>651271785.25083971</v>
      </c>
      <c r="C18" s="4">
        <v>310616952.09120893</v>
      </c>
      <c r="D18" s="4">
        <v>224211813.21897075</v>
      </c>
      <c r="E18" s="4">
        <v>180821364.38242692</v>
      </c>
      <c r="F18" s="4">
        <v>138370505.82857662</v>
      </c>
      <c r="G18" s="4">
        <v>139726104.86317152</v>
      </c>
      <c r="H18" s="4">
        <v>123292645.00203323</v>
      </c>
      <c r="I18" s="4">
        <v>70047428.403391719</v>
      </c>
      <c r="J18" s="4">
        <v>98968567.777158603</v>
      </c>
      <c r="K18" s="4"/>
      <c r="L18" s="4">
        <v>223057607.5530521</v>
      </c>
      <c r="M18" s="4"/>
      <c r="N18" s="4"/>
      <c r="O18" s="4"/>
      <c r="P18" s="4">
        <v>2160384774.3708301</v>
      </c>
    </row>
    <row r="19" spans="1:16" x14ac:dyDescent="0.25">
      <c r="A19" s="3" t="s">
        <v>28</v>
      </c>
      <c r="B19" s="4">
        <v>645946932.62496805</v>
      </c>
      <c r="C19" s="4">
        <v>273514286.75090742</v>
      </c>
      <c r="D19" s="4">
        <v>231125116.77485427</v>
      </c>
      <c r="E19" s="4">
        <v>169854103.78932783</v>
      </c>
      <c r="F19" s="4">
        <v>127282949.07450636</v>
      </c>
      <c r="G19" s="4">
        <v>150153479.38611683</v>
      </c>
      <c r="H19" s="4">
        <v>114084600.94130759</v>
      </c>
      <c r="I19" s="4">
        <v>63118933.929243796</v>
      </c>
      <c r="J19" s="4">
        <v>68407034.132566229</v>
      </c>
      <c r="K19" s="4"/>
      <c r="L19" s="4">
        <v>230916134.96543536</v>
      </c>
      <c r="M19" s="4">
        <v>34817603.75920599</v>
      </c>
      <c r="N19" s="4"/>
      <c r="O19" s="4"/>
      <c r="P19" s="4">
        <v>2109221176.1284394</v>
      </c>
    </row>
    <row r="20" spans="1:16" x14ac:dyDescent="0.25">
      <c r="A20" s="5" t="s">
        <v>7</v>
      </c>
      <c r="B20" s="6">
        <v>9302953623.2992439</v>
      </c>
      <c r="C20" s="6">
        <v>3155570735.5332322</v>
      </c>
      <c r="D20" s="6">
        <v>2774021340.2713971</v>
      </c>
      <c r="E20" s="6">
        <v>2016051345.8815913</v>
      </c>
      <c r="F20" s="6">
        <v>1936593071.5408826</v>
      </c>
      <c r="G20" s="6">
        <v>1877050197.3251801</v>
      </c>
      <c r="H20" s="6">
        <v>1495960392.0403032</v>
      </c>
      <c r="I20" s="6">
        <v>942016549.8968327</v>
      </c>
      <c r="J20" s="6">
        <v>1087728271.2592437</v>
      </c>
      <c r="K20" s="6">
        <v>51733244.663162492</v>
      </c>
      <c r="L20" s="6">
        <v>2242760885.1454134</v>
      </c>
      <c r="M20" s="6">
        <v>34817603.75920599</v>
      </c>
      <c r="N20" s="6">
        <v>108060635.26364143</v>
      </c>
      <c r="O20" s="6">
        <v>880356273.37831521</v>
      </c>
      <c r="P20" s="6">
        <v>27905674169.257645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sqref="A1:U19"/>
    </sheetView>
  </sheetViews>
  <sheetFormatPr baseColWidth="10" defaultRowHeight="15" x14ac:dyDescent="0.25"/>
  <cols>
    <col min="1" max="1" width="27.140625" customWidth="1"/>
    <col min="2" max="20" width="53.7109375" bestFit="1" customWidth="1"/>
    <col min="21" max="21" width="12.5703125" bestFit="1" customWidth="1"/>
  </cols>
  <sheetData>
    <row r="1" spans="1:21" x14ac:dyDescent="0.25">
      <c r="A1" s="1" t="s">
        <v>166</v>
      </c>
      <c r="B1" s="1" t="s">
        <v>155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156</v>
      </c>
      <c r="B2" s="2" t="s">
        <v>146</v>
      </c>
      <c r="C2" s="2" t="s">
        <v>148</v>
      </c>
      <c r="D2" s="2" t="s">
        <v>147</v>
      </c>
      <c r="E2" s="2" t="s">
        <v>149</v>
      </c>
      <c r="F2" s="2" t="s">
        <v>151</v>
      </c>
      <c r="G2" s="2" t="s">
        <v>143</v>
      </c>
      <c r="H2" s="2" t="s">
        <v>152</v>
      </c>
      <c r="I2" s="2" t="s">
        <v>144</v>
      </c>
      <c r="J2" s="2" t="s">
        <v>150</v>
      </c>
      <c r="K2" s="2" t="s">
        <v>158</v>
      </c>
      <c r="L2" s="2" t="s">
        <v>159</v>
      </c>
      <c r="M2" s="2" t="s">
        <v>153</v>
      </c>
      <c r="N2" s="2" t="s">
        <v>38</v>
      </c>
      <c r="O2" s="2" t="s">
        <v>160</v>
      </c>
      <c r="P2" s="2" t="s">
        <v>161</v>
      </c>
      <c r="Q2" s="2" t="s">
        <v>162</v>
      </c>
      <c r="R2" s="2" t="s">
        <v>163</v>
      </c>
      <c r="S2" s="2" t="s">
        <v>164</v>
      </c>
      <c r="T2" s="2" t="s">
        <v>165</v>
      </c>
      <c r="U2" s="2" t="s">
        <v>7</v>
      </c>
    </row>
    <row r="3" spans="1:21" x14ac:dyDescent="0.25">
      <c r="A3" t="s">
        <v>12</v>
      </c>
      <c r="B3" s="4"/>
      <c r="C3" s="4"/>
      <c r="D3" s="4"/>
      <c r="E3" s="4"/>
      <c r="F3" s="4"/>
      <c r="G3" s="4"/>
      <c r="H3" s="4"/>
      <c r="I3" s="4">
        <v>3888181.2820461243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>
        <v>3888181.2820461243</v>
      </c>
    </row>
    <row r="4" spans="1:21" x14ac:dyDescent="0.25">
      <c r="A4" t="s">
        <v>13</v>
      </c>
      <c r="B4" s="4"/>
      <c r="C4" s="4"/>
      <c r="D4" s="4"/>
      <c r="E4" s="4"/>
      <c r="F4" s="4"/>
      <c r="G4" s="4"/>
      <c r="H4" s="4"/>
      <c r="I4" s="4">
        <v>-4060209.4102789741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v>-4060209.4102789741</v>
      </c>
    </row>
    <row r="5" spans="1:21" x14ac:dyDescent="0.25">
      <c r="A5" t="s">
        <v>14</v>
      </c>
      <c r="B5" s="4">
        <v>444045.27966054343</v>
      </c>
      <c r="C5" s="4">
        <v>213554.1202362995</v>
      </c>
      <c r="D5" s="4">
        <v>487065.81490734714</v>
      </c>
      <c r="E5" s="4">
        <v>467019.9635962536</v>
      </c>
      <c r="F5" s="4">
        <v>257891.3441713081</v>
      </c>
      <c r="G5" s="4">
        <v>434236.31639645359</v>
      </c>
      <c r="H5" s="4">
        <v>316886.27319786081</v>
      </c>
      <c r="I5" s="4">
        <v>-50277.682675913544</v>
      </c>
      <c r="J5" s="4">
        <v>390090.33005457104</v>
      </c>
      <c r="K5" s="4"/>
      <c r="L5" s="4"/>
      <c r="M5" s="4">
        <v>318762.23278043472</v>
      </c>
      <c r="N5" s="4">
        <v>438781.10383122857</v>
      </c>
      <c r="O5" s="4"/>
      <c r="P5" s="4"/>
      <c r="Q5" s="4"/>
      <c r="R5" s="4"/>
      <c r="S5" s="4"/>
      <c r="T5" s="4"/>
      <c r="U5" s="4">
        <v>3718055.0961563867</v>
      </c>
    </row>
    <row r="6" spans="1:21" x14ac:dyDescent="0.25">
      <c r="A6" t="s">
        <v>15</v>
      </c>
      <c r="B6" s="4">
        <v>464094.66184689885</v>
      </c>
      <c r="C6" s="4">
        <v>242972.45868218876</v>
      </c>
      <c r="D6" s="4">
        <v>915898.69396934158</v>
      </c>
      <c r="E6" s="4">
        <v>60467.200367574493</v>
      </c>
      <c r="F6" s="4">
        <v>211814.68165851265</v>
      </c>
      <c r="G6" s="4">
        <v>353476.28621046472</v>
      </c>
      <c r="H6" s="4">
        <v>323463.78262824356</v>
      </c>
      <c r="I6" s="4">
        <v>-126116.15581761303</v>
      </c>
      <c r="J6" s="4">
        <v>340422.14923833829</v>
      </c>
      <c r="K6" s="4"/>
      <c r="L6" s="4"/>
      <c r="M6" s="4">
        <v>103683.73465651003</v>
      </c>
      <c r="N6" s="4">
        <v>1145304.3207164789</v>
      </c>
      <c r="O6" s="4"/>
      <c r="P6" s="4"/>
      <c r="Q6" s="4"/>
      <c r="R6" s="4"/>
      <c r="S6" s="4"/>
      <c r="T6" s="4"/>
      <c r="U6" s="4">
        <v>4035481.8141569388</v>
      </c>
    </row>
    <row r="7" spans="1:21" x14ac:dyDescent="0.25">
      <c r="A7" t="s">
        <v>16</v>
      </c>
      <c r="B7" s="4">
        <v>297885.96655987622</v>
      </c>
      <c r="C7" s="4">
        <v>196386.89827622945</v>
      </c>
      <c r="D7" s="4">
        <v>570794.0093116567</v>
      </c>
      <c r="E7" s="4">
        <v>388804.41412006714</v>
      </c>
      <c r="F7" s="4">
        <v>152428.20844860651</v>
      </c>
      <c r="G7" s="4">
        <v>396887.65402760287</v>
      </c>
      <c r="H7" s="4">
        <v>238034.25242629615</v>
      </c>
      <c r="I7" s="4">
        <v>-461689.01972595381</v>
      </c>
      <c r="J7" s="4">
        <v>407098.76816042053</v>
      </c>
      <c r="K7" s="4"/>
      <c r="L7" s="4"/>
      <c r="M7" s="4">
        <v>159646.6005167118</v>
      </c>
      <c r="N7" s="4">
        <v>602434.77172208007</v>
      </c>
      <c r="O7" s="4"/>
      <c r="P7" s="4"/>
      <c r="Q7" s="4"/>
      <c r="R7" s="4"/>
      <c r="S7" s="4"/>
      <c r="T7" s="4"/>
      <c r="U7" s="4">
        <v>2948712.5238435939</v>
      </c>
    </row>
    <row r="8" spans="1:21" x14ac:dyDescent="0.25">
      <c r="A8" t="s">
        <v>17</v>
      </c>
      <c r="B8" s="4">
        <v>800065.16418639827</v>
      </c>
      <c r="C8" s="4">
        <v>-989879.21836060483</v>
      </c>
      <c r="D8" s="4">
        <v>331924.59393072053</v>
      </c>
      <c r="E8" s="4">
        <v>1626881.9837651378</v>
      </c>
      <c r="F8" s="4">
        <v>56058.764065850235</v>
      </c>
      <c r="G8" s="4">
        <v>377265.07777140907</v>
      </c>
      <c r="H8" s="4">
        <v>273877.56515361351</v>
      </c>
      <c r="I8" s="4">
        <v>-440562.48769439734</v>
      </c>
      <c r="J8" s="4">
        <v>243809.73879446095</v>
      </c>
      <c r="K8" s="4"/>
      <c r="L8" s="4"/>
      <c r="M8" s="4">
        <v>-3090.8428416878205</v>
      </c>
      <c r="N8" s="4">
        <v>788443.27209774079</v>
      </c>
      <c r="O8" s="4"/>
      <c r="P8" s="4"/>
      <c r="Q8" s="4"/>
      <c r="R8" s="4"/>
      <c r="S8" s="4"/>
      <c r="T8" s="4"/>
      <c r="U8" s="4">
        <v>3064793.6108686416</v>
      </c>
    </row>
    <row r="9" spans="1:21" x14ac:dyDescent="0.25">
      <c r="A9" t="s">
        <v>18</v>
      </c>
      <c r="B9" s="4">
        <v>756601.30991285166</v>
      </c>
      <c r="C9" s="4">
        <v>175281.36140238217</v>
      </c>
      <c r="D9" s="4">
        <v>161033.91808679406</v>
      </c>
      <c r="E9" s="4">
        <v>472060.34611027304</v>
      </c>
      <c r="F9" s="4">
        <v>244958.71792558927</v>
      </c>
      <c r="G9" s="4">
        <v>416209.70108432544</v>
      </c>
      <c r="H9" s="4">
        <v>307829.61967922898</v>
      </c>
      <c r="I9" s="4">
        <v>-594374.00080767891</v>
      </c>
      <c r="J9" s="4">
        <v>382873.87518712744</v>
      </c>
      <c r="K9" s="4"/>
      <c r="L9" s="4"/>
      <c r="M9" s="4">
        <v>130674.64661978927</v>
      </c>
      <c r="N9" s="4">
        <v>914893.89668661368</v>
      </c>
      <c r="O9" s="4"/>
      <c r="P9" s="4"/>
      <c r="Q9" s="4"/>
      <c r="R9" s="4"/>
      <c r="S9" s="4"/>
      <c r="T9" s="4"/>
      <c r="U9" s="4">
        <v>3368043.391887296</v>
      </c>
    </row>
    <row r="10" spans="1:21" x14ac:dyDescent="0.25">
      <c r="A10" t="s">
        <v>19</v>
      </c>
      <c r="B10" s="4">
        <v>684729.46396449441</v>
      </c>
      <c r="C10" s="4">
        <v>-40531.761474148363</v>
      </c>
      <c r="D10" s="4">
        <v>993583.56826422911</v>
      </c>
      <c r="E10" s="4">
        <v>303477.58522115881</v>
      </c>
      <c r="F10" s="4">
        <v>180792.72500619237</v>
      </c>
      <c r="G10" s="4">
        <v>377980.50119583705</v>
      </c>
      <c r="H10" s="4">
        <v>269207.65282960644</v>
      </c>
      <c r="I10" s="4">
        <v>15971.158642308732</v>
      </c>
      <c r="J10" s="4">
        <v>338265.0500870992</v>
      </c>
      <c r="K10" s="4"/>
      <c r="L10" s="4"/>
      <c r="M10" s="4">
        <v>92557.321649727324</v>
      </c>
      <c r="N10" s="4">
        <v>413534.01192182594</v>
      </c>
      <c r="O10" s="4"/>
      <c r="P10" s="4"/>
      <c r="Q10" s="4"/>
      <c r="R10" s="4"/>
      <c r="S10" s="4"/>
      <c r="T10" s="4"/>
      <c r="U10" s="4">
        <v>3629567.2773083318</v>
      </c>
    </row>
    <row r="11" spans="1:21" x14ac:dyDescent="0.25">
      <c r="A11" t="s">
        <v>20</v>
      </c>
      <c r="B11" s="4">
        <v>520335.56194710755</v>
      </c>
      <c r="C11" s="4">
        <v>213021.43600357068</v>
      </c>
      <c r="D11" s="4">
        <v>668135.31079756236</v>
      </c>
      <c r="E11" s="4">
        <v>615414.13634041324</v>
      </c>
      <c r="F11" s="4">
        <v>159730.60889144117</v>
      </c>
      <c r="G11" s="4">
        <v>310233.21952273464</v>
      </c>
      <c r="H11" s="4">
        <v>296470.4532144625</v>
      </c>
      <c r="I11" s="4">
        <v>-200898.25771094888</v>
      </c>
      <c r="J11" s="4">
        <v>385688.94231276889</v>
      </c>
      <c r="K11" s="4">
        <v>103257.06922613939</v>
      </c>
      <c r="L11" s="4"/>
      <c r="M11" s="4"/>
      <c r="N11" s="4">
        <v>705236.06384007051</v>
      </c>
      <c r="O11" s="4"/>
      <c r="P11" s="4"/>
      <c r="Q11" s="4"/>
      <c r="R11" s="4"/>
      <c r="S11" s="4"/>
      <c r="T11" s="4"/>
      <c r="U11" s="4">
        <v>3776624.5443853214</v>
      </c>
    </row>
    <row r="12" spans="1:21" x14ac:dyDescent="0.25">
      <c r="A12" t="s">
        <v>21</v>
      </c>
      <c r="B12" s="4">
        <v>677796.38845837326</v>
      </c>
      <c r="C12" s="4">
        <v>225513.19167144326</v>
      </c>
      <c r="D12" s="4">
        <v>1007561.6804814159</v>
      </c>
      <c r="E12" s="4">
        <v>587451.50966899039</v>
      </c>
      <c r="F12" s="4">
        <v>67929.395596038259</v>
      </c>
      <c r="G12" s="4">
        <v>348007.68808019545</v>
      </c>
      <c r="H12" s="4">
        <v>284304.9481326472</v>
      </c>
      <c r="I12" s="4">
        <v>-993594.34366464172</v>
      </c>
      <c r="J12" s="4">
        <v>349944.09073224303</v>
      </c>
      <c r="K12" s="4">
        <v>76113.484551070011</v>
      </c>
      <c r="L12" s="4"/>
      <c r="M12" s="4"/>
      <c r="N12" s="4">
        <v>384525.89204801962</v>
      </c>
      <c r="O12" s="4"/>
      <c r="P12" s="4"/>
      <c r="Q12" s="4"/>
      <c r="R12" s="4"/>
      <c r="S12" s="4"/>
      <c r="T12" s="4"/>
      <c r="U12" s="4">
        <v>3015553.9257557942</v>
      </c>
    </row>
    <row r="13" spans="1:21" x14ac:dyDescent="0.25">
      <c r="A13" t="s">
        <v>22</v>
      </c>
      <c r="B13" s="4">
        <v>488243.70244239044</v>
      </c>
      <c r="C13" s="4">
        <v>260463.15125839895</v>
      </c>
      <c r="D13" s="4">
        <v>55992.857624742166</v>
      </c>
      <c r="E13" s="4">
        <v>143370.36236003708</v>
      </c>
      <c r="F13" s="4">
        <v>70385.01370385084</v>
      </c>
      <c r="G13" s="4">
        <v>413393.9913338481</v>
      </c>
      <c r="H13" s="4">
        <v>410289.39207137446</v>
      </c>
      <c r="I13" s="4">
        <v>-348682.28208667808</v>
      </c>
      <c r="J13" s="4">
        <v>402157.18859394599</v>
      </c>
      <c r="K13" s="4"/>
      <c r="L13" s="4">
        <v>85144.364062021021</v>
      </c>
      <c r="M13" s="4"/>
      <c r="N13" s="4">
        <v>784843.69470968621</v>
      </c>
      <c r="O13" s="4"/>
      <c r="P13" s="4"/>
      <c r="Q13" s="4"/>
      <c r="R13" s="4"/>
      <c r="S13" s="4"/>
      <c r="T13" s="4"/>
      <c r="U13" s="4">
        <v>2765601.4360736171</v>
      </c>
    </row>
    <row r="14" spans="1:21" x14ac:dyDescent="0.25">
      <c r="A14" t="s">
        <v>23</v>
      </c>
      <c r="B14" s="4">
        <v>975281.35759014473</v>
      </c>
      <c r="C14" s="4">
        <v>873939.41365066008</v>
      </c>
      <c r="D14" s="4">
        <v>602085.8065580948</v>
      </c>
      <c r="E14" s="4">
        <v>465773.00614262937</v>
      </c>
      <c r="F14" s="4">
        <v>408246.26114309952</v>
      </c>
      <c r="G14" s="4">
        <v>343091.38752097718</v>
      </c>
      <c r="H14" s="4">
        <v>303758.75113006349</v>
      </c>
      <c r="I14" s="4">
        <v>236045.25365512393</v>
      </c>
      <c r="J14" s="4">
        <v>205248.89522023604</v>
      </c>
      <c r="K14" s="4">
        <v>60022.373170487124</v>
      </c>
      <c r="L14" s="4"/>
      <c r="M14" s="4"/>
      <c r="N14" s="4">
        <v>1019053.5237887893</v>
      </c>
      <c r="O14" s="4"/>
      <c r="P14" s="4"/>
      <c r="Q14" s="4"/>
      <c r="R14" s="4"/>
      <c r="S14" s="4"/>
      <c r="T14" s="4"/>
      <c r="U14" s="4">
        <v>5492546.0295703057</v>
      </c>
    </row>
    <row r="15" spans="1:21" x14ac:dyDescent="0.25">
      <c r="A15" t="s">
        <v>24</v>
      </c>
      <c r="B15" s="4">
        <v>666301.14272210072</v>
      </c>
      <c r="C15" s="4">
        <v>535243.10963290406</v>
      </c>
      <c r="D15" s="4">
        <v>693143.0679469473</v>
      </c>
      <c r="E15" s="4">
        <v>540287.19001396641</v>
      </c>
      <c r="F15" s="4">
        <v>-272104.66138876998</v>
      </c>
      <c r="G15" s="4">
        <v>348300.44320385245</v>
      </c>
      <c r="H15" s="4">
        <v>288770.22894345858</v>
      </c>
      <c r="I15" s="4">
        <v>-190430.93442791252</v>
      </c>
      <c r="J15" s="4">
        <v>372880.31361321558</v>
      </c>
      <c r="K15" s="4"/>
      <c r="L15" s="4"/>
      <c r="M15" s="4"/>
      <c r="N15" s="4">
        <v>850069.20314349246</v>
      </c>
      <c r="O15" s="4"/>
      <c r="P15" s="4"/>
      <c r="Q15" s="4"/>
      <c r="R15" s="4">
        <v>104393.87460507787</v>
      </c>
      <c r="S15" s="4"/>
      <c r="T15" s="4"/>
      <c r="U15" s="4">
        <v>3936852.9780083331</v>
      </c>
    </row>
    <row r="16" spans="1:21" x14ac:dyDescent="0.25">
      <c r="A16" t="s">
        <v>25</v>
      </c>
      <c r="B16" s="4">
        <v>535313.7154552401</v>
      </c>
      <c r="C16" s="4">
        <v>276203.32503328909</v>
      </c>
      <c r="D16" s="4">
        <v>1094167.5686423383</v>
      </c>
      <c r="E16" s="4">
        <v>455136.75381649134</v>
      </c>
      <c r="F16" s="4"/>
      <c r="G16" s="4">
        <v>340843.66029263701</v>
      </c>
      <c r="H16" s="4">
        <v>348551.03448593529</v>
      </c>
      <c r="I16" s="4">
        <v>16112.903926636172</v>
      </c>
      <c r="J16" s="4">
        <v>444337.03770947951</v>
      </c>
      <c r="K16" s="4"/>
      <c r="L16" s="4"/>
      <c r="M16" s="4"/>
      <c r="N16" s="4">
        <v>886855.79372387647</v>
      </c>
      <c r="O16" s="4"/>
      <c r="P16" s="4"/>
      <c r="Q16" s="4">
        <v>122738.68617733639</v>
      </c>
      <c r="R16" s="4">
        <v>61894.882863434643</v>
      </c>
      <c r="S16" s="4"/>
      <c r="T16" s="4"/>
      <c r="U16" s="4">
        <v>4582155.362126695</v>
      </c>
    </row>
    <row r="17" spans="1:21" x14ac:dyDescent="0.25">
      <c r="A17" t="s">
        <v>26</v>
      </c>
      <c r="B17" s="4">
        <v>236447.70243629001</v>
      </c>
      <c r="C17" s="4">
        <v>411143.43833772489</v>
      </c>
      <c r="D17" s="4">
        <v>512374.27759749541</v>
      </c>
      <c r="E17" s="4">
        <v>708527.94938282436</v>
      </c>
      <c r="F17" s="4"/>
      <c r="G17" s="4">
        <v>354200.21834710561</v>
      </c>
      <c r="H17" s="4">
        <v>280166.89612306148</v>
      </c>
      <c r="I17" s="4"/>
      <c r="J17" s="4">
        <v>585507.82514690561</v>
      </c>
      <c r="K17" s="4"/>
      <c r="L17" s="4"/>
      <c r="M17" s="4"/>
      <c r="N17" s="4">
        <v>981982.65135771094</v>
      </c>
      <c r="O17" s="4"/>
      <c r="P17" s="4">
        <v>93667.71143557693</v>
      </c>
      <c r="Q17" s="4">
        <v>115107.53194556195</v>
      </c>
      <c r="R17" s="4">
        <v>89829.573258390126</v>
      </c>
      <c r="S17" s="4"/>
      <c r="T17" s="4"/>
      <c r="U17" s="4">
        <v>4368955.7753686467</v>
      </c>
    </row>
    <row r="18" spans="1:21" x14ac:dyDescent="0.25">
      <c r="A18" t="s">
        <v>27</v>
      </c>
      <c r="B18" s="4">
        <v>502910.22214985732</v>
      </c>
      <c r="C18" s="4">
        <v>182746.71208191293</v>
      </c>
      <c r="D18" s="4">
        <v>759954.51586800965</v>
      </c>
      <c r="E18" s="4">
        <v>757377.3907525359</v>
      </c>
      <c r="F18" s="4">
        <v>114883.7474827292</v>
      </c>
      <c r="G18" s="4">
        <v>375359.41916609934</v>
      </c>
      <c r="H18" s="4">
        <v>500018.54024483095</v>
      </c>
      <c r="I18" s="4"/>
      <c r="J18" s="4">
        <v>458287.07312666852</v>
      </c>
      <c r="K18" s="4"/>
      <c r="L18" s="4">
        <v>121008.19288613395</v>
      </c>
      <c r="M18" s="4"/>
      <c r="N18" s="4">
        <v>380555.47586570203</v>
      </c>
      <c r="O18" s="4"/>
      <c r="P18" s="4"/>
      <c r="Q18" s="4">
        <v>99703.867848692753</v>
      </c>
      <c r="R18" s="4"/>
      <c r="S18" s="4"/>
      <c r="T18" s="4"/>
      <c r="U18" s="4">
        <v>4252805.1574731721</v>
      </c>
    </row>
    <row r="19" spans="1:21" x14ac:dyDescent="0.25">
      <c r="A19" t="s">
        <v>28</v>
      </c>
      <c r="B19" s="4">
        <v>204745.56420874334</v>
      </c>
      <c r="C19" s="4">
        <v>246564.11003500313</v>
      </c>
      <c r="D19" s="4">
        <v>475888.91293951264</v>
      </c>
      <c r="E19" s="4">
        <v>876359.38824279595</v>
      </c>
      <c r="F19" s="4">
        <v>160039.32888938245</v>
      </c>
      <c r="G19" s="4">
        <v>378068.0892295767</v>
      </c>
      <c r="H19" s="4">
        <v>427662.796833175</v>
      </c>
      <c r="I19" s="4"/>
      <c r="J19" s="4">
        <v>473472.81646150601</v>
      </c>
      <c r="K19" s="4"/>
      <c r="L19" s="4"/>
      <c r="M19" s="4"/>
      <c r="N19" s="4">
        <v>757653.75839473738</v>
      </c>
      <c r="O19" s="4"/>
      <c r="P19" s="4"/>
      <c r="Q19" s="4"/>
      <c r="R19" s="4"/>
      <c r="S19" s="4">
        <v>-141430.24810421903</v>
      </c>
      <c r="T19" s="4">
        <v>-179030.17262807337</v>
      </c>
      <c r="U19" s="4">
        <v>3679994.3445021398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sqref="A1:Q19"/>
    </sheetView>
  </sheetViews>
  <sheetFormatPr baseColWidth="10" defaultRowHeight="15" x14ac:dyDescent="0.25"/>
  <cols>
    <col min="1" max="1" width="27.140625" customWidth="1"/>
    <col min="2" max="2" width="40.85546875" bestFit="1" customWidth="1"/>
    <col min="3" max="14" width="40.85546875" customWidth="1"/>
    <col min="15" max="16" width="40.85546875" bestFit="1" customWidth="1"/>
    <col min="17" max="17" width="12.5703125" bestFit="1" customWidth="1"/>
  </cols>
  <sheetData>
    <row r="1" spans="1:17" x14ac:dyDescent="0.25">
      <c r="A1" s="1" t="s">
        <v>166</v>
      </c>
      <c r="B1" s="1" t="s">
        <v>155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156</v>
      </c>
      <c r="B2" s="2" t="s">
        <v>137</v>
      </c>
      <c r="C2" s="2" t="s">
        <v>143</v>
      </c>
      <c r="D2" s="2" t="s">
        <v>141</v>
      </c>
      <c r="E2" s="2" t="s">
        <v>142</v>
      </c>
      <c r="F2" s="2" t="s">
        <v>157</v>
      </c>
      <c r="G2" s="2" t="s">
        <v>138</v>
      </c>
      <c r="H2" s="2" t="s">
        <v>136</v>
      </c>
      <c r="I2" s="2" t="s">
        <v>140</v>
      </c>
      <c r="J2" s="2" t="s">
        <v>133</v>
      </c>
      <c r="K2" s="2" t="s">
        <v>139</v>
      </c>
      <c r="L2" s="2" t="s">
        <v>135</v>
      </c>
      <c r="M2" s="2" t="s">
        <v>134</v>
      </c>
      <c r="N2" s="2" t="s">
        <v>38</v>
      </c>
      <c r="O2" s="2" t="s">
        <v>144</v>
      </c>
      <c r="P2" s="2" t="s">
        <v>145</v>
      </c>
      <c r="Q2" s="2" t="s">
        <v>7</v>
      </c>
    </row>
    <row r="3" spans="1:17" x14ac:dyDescent="0.25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-732131.1723361105</v>
      </c>
      <c r="P3" s="4">
        <v>-754688.46155864291</v>
      </c>
      <c r="Q3" s="4">
        <v>-1486819.6338947534</v>
      </c>
    </row>
    <row r="4" spans="1:17" x14ac:dyDescent="0.25">
      <c r="A4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v>576033.27689937328</v>
      </c>
      <c r="O4" s="4"/>
      <c r="P4" s="4"/>
      <c r="Q4" s="4">
        <v>576033.27689937328</v>
      </c>
    </row>
    <row r="5" spans="1:17" x14ac:dyDescent="0.25">
      <c r="A5" t="s">
        <v>14</v>
      </c>
      <c r="B5" s="4">
        <v>2080432.9538353202</v>
      </c>
      <c r="C5" s="4">
        <v>293195.56061379687</v>
      </c>
      <c r="D5" s="4">
        <v>701710.17524986994</v>
      </c>
      <c r="E5" s="4">
        <v>411211.52577429416</v>
      </c>
      <c r="F5" s="4"/>
      <c r="G5" s="4">
        <v>81552.542524088392</v>
      </c>
      <c r="H5" s="4">
        <v>-926716.19598606043</v>
      </c>
      <c r="I5" s="4">
        <v>-2007423.2321381941</v>
      </c>
      <c r="J5" s="4">
        <v>-8502445.560332302</v>
      </c>
      <c r="K5" s="4"/>
      <c r="L5" s="4">
        <v>379660.42350644385</v>
      </c>
      <c r="M5" s="4"/>
      <c r="N5" s="4">
        <v>774608.62460444565</v>
      </c>
      <c r="O5" s="4"/>
      <c r="P5" s="4"/>
      <c r="Q5" s="4">
        <v>-6714213.182348297</v>
      </c>
    </row>
    <row r="6" spans="1:17" x14ac:dyDescent="0.25">
      <c r="A6" t="s">
        <v>15</v>
      </c>
      <c r="B6" s="4">
        <v>1860840.5452526773</v>
      </c>
      <c r="C6" s="4">
        <v>409284.62124553183</v>
      </c>
      <c r="D6" s="4">
        <v>1088293.5594665878</v>
      </c>
      <c r="E6" s="4">
        <v>265538.14181820682</v>
      </c>
      <c r="F6" s="4">
        <v>188470.26713502957</v>
      </c>
      <c r="G6" s="4"/>
      <c r="H6" s="4">
        <v>-825561.7844352274</v>
      </c>
      <c r="I6" s="4">
        <v>-2380500.7161010331</v>
      </c>
      <c r="J6" s="4">
        <v>-5939118.5949455937</v>
      </c>
      <c r="K6" s="4"/>
      <c r="L6" s="4">
        <v>286320.44839113229</v>
      </c>
      <c r="M6" s="4"/>
      <c r="N6" s="4">
        <v>-567453.79754058016</v>
      </c>
      <c r="O6" s="4"/>
      <c r="P6" s="4"/>
      <c r="Q6" s="4">
        <v>-5613887.3097132687</v>
      </c>
    </row>
    <row r="7" spans="1:17" x14ac:dyDescent="0.25">
      <c r="A7" t="s">
        <v>16</v>
      </c>
      <c r="B7" s="4">
        <v>2204571.3687948938</v>
      </c>
      <c r="C7" s="4"/>
      <c r="D7" s="4">
        <v>775032.99529757514</v>
      </c>
      <c r="E7" s="4">
        <v>346017.23363904806</v>
      </c>
      <c r="F7" s="4"/>
      <c r="G7" s="4"/>
      <c r="H7" s="4">
        <v>-1118388.4477338684</v>
      </c>
      <c r="I7" s="4">
        <v>-2240429.4963733167</v>
      </c>
      <c r="J7" s="4">
        <v>-7009323.2755410811</v>
      </c>
      <c r="K7" s="4">
        <v>-359682.9665137034</v>
      </c>
      <c r="L7" s="4">
        <v>733643.68044691882</v>
      </c>
      <c r="M7" s="4">
        <v>-394711.39150852483</v>
      </c>
      <c r="N7" s="4">
        <v>1062489.9994366076</v>
      </c>
      <c r="O7" s="4"/>
      <c r="P7" s="4"/>
      <c r="Q7" s="4">
        <v>-6000780.3000554508</v>
      </c>
    </row>
    <row r="8" spans="1:17" x14ac:dyDescent="0.25">
      <c r="A8" t="s">
        <v>17</v>
      </c>
      <c r="B8" s="4">
        <v>2277067.1173066832</v>
      </c>
      <c r="C8" s="4">
        <v>377691.7087814862</v>
      </c>
      <c r="D8" s="4">
        <v>578151.86027412198</v>
      </c>
      <c r="E8" s="4">
        <v>182345.93310497468</v>
      </c>
      <c r="F8" s="4"/>
      <c r="G8" s="4"/>
      <c r="H8" s="4">
        <v>-1188728.7340245701</v>
      </c>
      <c r="I8" s="4">
        <v>-2401303.1393283522</v>
      </c>
      <c r="J8" s="4">
        <v>-7747416.9204794783</v>
      </c>
      <c r="K8" s="4"/>
      <c r="L8" s="4">
        <v>581076.60081061919</v>
      </c>
      <c r="M8" s="4">
        <v>-256071.67881929484</v>
      </c>
      <c r="N8" s="4">
        <v>-306929.3546640157</v>
      </c>
      <c r="O8" s="4"/>
      <c r="P8" s="4"/>
      <c r="Q8" s="4">
        <v>-7904116.6070378255</v>
      </c>
    </row>
    <row r="9" spans="1:17" x14ac:dyDescent="0.25">
      <c r="A9" t="s">
        <v>18</v>
      </c>
      <c r="B9" s="4">
        <v>2591340.497070095</v>
      </c>
      <c r="C9" s="4">
        <v>362297.00211270916</v>
      </c>
      <c r="D9" s="4">
        <v>563089.40053839749</v>
      </c>
      <c r="E9" s="4"/>
      <c r="F9" s="4"/>
      <c r="G9" s="4"/>
      <c r="H9" s="4">
        <v>-1075302.9228294252</v>
      </c>
      <c r="I9" s="4">
        <v>-2433300.7192562735</v>
      </c>
      <c r="J9" s="4">
        <v>-7062830.6163682425</v>
      </c>
      <c r="K9" s="4">
        <v>-501602.62036360445</v>
      </c>
      <c r="L9" s="4">
        <v>-497508.06358981831</v>
      </c>
      <c r="M9" s="4">
        <v>-188406.28144134273</v>
      </c>
      <c r="N9" s="4">
        <v>568447.75798762171</v>
      </c>
      <c r="O9" s="4"/>
      <c r="P9" s="4"/>
      <c r="Q9" s="4">
        <v>-7673776.5661398843</v>
      </c>
    </row>
    <row r="10" spans="1:17" x14ac:dyDescent="0.25">
      <c r="A10" t="s">
        <v>19</v>
      </c>
      <c r="B10" s="4">
        <v>2277682.4775958192</v>
      </c>
      <c r="C10" s="4">
        <v>265339.23230912286</v>
      </c>
      <c r="D10" s="4">
        <v>748211.40921992448</v>
      </c>
      <c r="E10" s="4">
        <v>302781.14934360923</v>
      </c>
      <c r="F10" s="4">
        <v>214709.28367530077</v>
      </c>
      <c r="G10" s="4"/>
      <c r="H10" s="4">
        <v>-1317653.0130222396</v>
      </c>
      <c r="I10" s="4">
        <v>-2580011.9428190901</v>
      </c>
      <c r="J10" s="4">
        <v>-7649746.6400834862</v>
      </c>
      <c r="K10" s="4"/>
      <c r="L10" s="4"/>
      <c r="M10" s="4">
        <v>-148934.75074206872</v>
      </c>
      <c r="N10" s="4">
        <v>-689572.25661974039</v>
      </c>
      <c r="O10" s="4"/>
      <c r="P10" s="4"/>
      <c r="Q10" s="4">
        <v>-8577195.0511428472</v>
      </c>
    </row>
    <row r="11" spans="1:17" x14ac:dyDescent="0.25">
      <c r="A11" t="s">
        <v>20</v>
      </c>
      <c r="B11" s="4">
        <v>2197375.9195346748</v>
      </c>
      <c r="C11" s="4">
        <v>414636.32729529322</v>
      </c>
      <c r="D11" s="4">
        <v>777654.58538800257</v>
      </c>
      <c r="E11" s="4"/>
      <c r="F11" s="4"/>
      <c r="G11" s="4">
        <v>596730.76013350231</v>
      </c>
      <c r="H11" s="4">
        <v>-882098.84330688894</v>
      </c>
      <c r="I11" s="4">
        <v>-2425538.5149849043</v>
      </c>
      <c r="J11" s="4">
        <v>-6086170.4807093274</v>
      </c>
      <c r="K11" s="4">
        <v>-699581.24704034219</v>
      </c>
      <c r="L11" s="4">
        <v>-840539.38945967914</v>
      </c>
      <c r="M11" s="4">
        <v>-579006.82676773297</v>
      </c>
      <c r="N11" s="4">
        <v>1136618.4342304156</v>
      </c>
      <c r="O11" s="4"/>
      <c r="P11" s="4"/>
      <c r="Q11" s="4">
        <v>-6389919.2756869867</v>
      </c>
    </row>
    <row r="12" spans="1:17" x14ac:dyDescent="0.25">
      <c r="A12" t="s">
        <v>21</v>
      </c>
      <c r="B12" s="4">
        <v>2387644.7655922272</v>
      </c>
      <c r="C12" s="4">
        <v>529542.9359451402</v>
      </c>
      <c r="D12" s="4">
        <v>872213.13123024662</v>
      </c>
      <c r="E12" s="4">
        <v>232395.58791272133</v>
      </c>
      <c r="F12" s="4"/>
      <c r="G12" s="4">
        <v>185755.46064197356</v>
      </c>
      <c r="H12" s="4">
        <v>-1103490.4483696085</v>
      </c>
      <c r="I12" s="4">
        <v>-894512.84415457584</v>
      </c>
      <c r="J12" s="4">
        <v>-8125607.417135519</v>
      </c>
      <c r="K12" s="4"/>
      <c r="L12" s="4">
        <v>-342486.49579553423</v>
      </c>
      <c r="M12" s="4"/>
      <c r="N12" s="4">
        <v>1072173.8678283119</v>
      </c>
      <c r="O12" s="4"/>
      <c r="P12" s="4"/>
      <c r="Q12" s="4">
        <v>-5186371.4563046154</v>
      </c>
    </row>
    <row r="13" spans="1:17" x14ac:dyDescent="0.25">
      <c r="A13" t="s">
        <v>22</v>
      </c>
      <c r="B13" s="4">
        <v>1954995.6928049161</v>
      </c>
      <c r="C13" s="4">
        <v>457296.0235358263</v>
      </c>
      <c r="D13" s="4">
        <v>683032.8313256579</v>
      </c>
      <c r="E13" s="4"/>
      <c r="F13" s="4">
        <v>203450.52193779984</v>
      </c>
      <c r="G13" s="4">
        <v>303779.42485251633</v>
      </c>
      <c r="H13" s="4">
        <v>-950636.46561767545</v>
      </c>
      <c r="I13" s="4">
        <v>-1707483.1160351427</v>
      </c>
      <c r="J13" s="4">
        <v>-6854143.5399372475</v>
      </c>
      <c r="K13" s="4"/>
      <c r="L13" s="4">
        <v>536885.8884462748</v>
      </c>
      <c r="M13" s="4"/>
      <c r="N13" s="4">
        <v>1661736.9667836963</v>
      </c>
      <c r="O13" s="4"/>
      <c r="P13" s="4"/>
      <c r="Q13" s="4">
        <v>-3711085.7719033775</v>
      </c>
    </row>
    <row r="14" spans="1:17" x14ac:dyDescent="0.25">
      <c r="A14" t="s">
        <v>23</v>
      </c>
      <c r="B14" s="4">
        <v>2336424.7492985511</v>
      </c>
      <c r="C14" s="4">
        <v>595395.29366824962</v>
      </c>
      <c r="D14" s="4">
        <v>608072.61752173014</v>
      </c>
      <c r="E14" s="4">
        <v>257293.35286582552</v>
      </c>
      <c r="F14" s="4">
        <v>208717.43788015883</v>
      </c>
      <c r="G14" s="4">
        <v>119300.26466019668</v>
      </c>
      <c r="H14" s="4">
        <v>-836557.8042763127</v>
      </c>
      <c r="I14" s="4">
        <v>-1610375.2092641604</v>
      </c>
      <c r="J14" s="4">
        <v>-6609803.9425902367</v>
      </c>
      <c r="K14" s="4"/>
      <c r="L14" s="4"/>
      <c r="M14" s="4"/>
      <c r="N14" s="4">
        <v>19910.013035967986</v>
      </c>
      <c r="O14" s="4"/>
      <c r="P14" s="4"/>
      <c r="Q14" s="4">
        <v>-4911623.2272000294</v>
      </c>
    </row>
    <row r="15" spans="1:17" x14ac:dyDescent="0.25">
      <c r="A15" t="s">
        <v>24</v>
      </c>
      <c r="B15" s="4">
        <v>1978335.5818697074</v>
      </c>
      <c r="C15" s="4">
        <v>568583.97000625695</v>
      </c>
      <c r="D15" s="4">
        <v>693853.42876679671</v>
      </c>
      <c r="E15" s="4"/>
      <c r="F15" s="4">
        <v>461210.79108400922</v>
      </c>
      <c r="G15" s="4">
        <v>428285.93013728084</v>
      </c>
      <c r="H15" s="4">
        <v>-860665.75796963053</v>
      </c>
      <c r="I15" s="4">
        <v>-1698191.396808855</v>
      </c>
      <c r="J15" s="4">
        <v>-6617902.4529628605</v>
      </c>
      <c r="K15" s="4"/>
      <c r="L15" s="4">
        <v>-449032.51078469155</v>
      </c>
      <c r="M15" s="4">
        <v>532134.15974322066</v>
      </c>
      <c r="N15" s="4">
        <v>1726532.4142406362</v>
      </c>
      <c r="O15" s="4"/>
      <c r="P15" s="4"/>
      <c r="Q15" s="4">
        <v>-3236855.8426781297</v>
      </c>
    </row>
    <row r="16" spans="1:17" x14ac:dyDescent="0.25">
      <c r="A16" t="s">
        <v>25</v>
      </c>
      <c r="B16" s="4">
        <v>2236006.8336604345</v>
      </c>
      <c r="C16" s="4">
        <v>486237.5202814978</v>
      </c>
      <c r="D16" s="4">
        <v>928386.21449274465</v>
      </c>
      <c r="E16" s="4"/>
      <c r="F16" s="4"/>
      <c r="G16" s="4"/>
      <c r="H16" s="4">
        <v>-1021176.8010756918</v>
      </c>
      <c r="I16" s="4">
        <v>-1835658.1605991384</v>
      </c>
      <c r="J16" s="4">
        <v>-7052325.5353221465</v>
      </c>
      <c r="K16" s="4">
        <v>543765.21144001232</v>
      </c>
      <c r="L16" s="4">
        <v>-1141992.7906688415</v>
      </c>
      <c r="M16" s="4">
        <v>39463.140510523721</v>
      </c>
      <c r="N16" s="4">
        <v>1069874.8106388471</v>
      </c>
      <c r="O16" s="4"/>
      <c r="P16" s="4"/>
      <c r="Q16" s="4">
        <v>-5747419.5566417575</v>
      </c>
    </row>
    <row r="17" spans="1:17" x14ac:dyDescent="0.25">
      <c r="A17" t="s">
        <v>26</v>
      </c>
      <c r="B17" s="4">
        <v>2097284.4712728271</v>
      </c>
      <c r="C17" s="4">
        <v>473845.46737186506</v>
      </c>
      <c r="D17" s="4">
        <v>923507.72916722274</v>
      </c>
      <c r="E17" s="4">
        <v>156932.72350453591</v>
      </c>
      <c r="F17" s="4">
        <v>246905.04608321292</v>
      </c>
      <c r="G17" s="4"/>
      <c r="H17" s="4">
        <v>-1047420.1509668514</v>
      </c>
      <c r="I17" s="4">
        <v>-1990931.6997593835</v>
      </c>
      <c r="J17" s="4">
        <v>-7136168.1552987108</v>
      </c>
      <c r="K17" s="4"/>
      <c r="L17" s="4">
        <v>-376350.69767353183</v>
      </c>
      <c r="M17" s="4"/>
      <c r="N17" s="4">
        <v>-1219789.6863595978</v>
      </c>
      <c r="O17" s="4"/>
      <c r="P17" s="4"/>
      <c r="Q17" s="4">
        <v>-7872184.9526584111</v>
      </c>
    </row>
    <row r="18" spans="1:17" x14ac:dyDescent="0.25">
      <c r="A18" t="s">
        <v>27</v>
      </c>
      <c r="B18" s="4">
        <v>2157007.4076646483</v>
      </c>
      <c r="C18" s="4">
        <v>361688.79029815563</v>
      </c>
      <c r="D18" s="4">
        <v>968066.02138000703</v>
      </c>
      <c r="E18" s="4"/>
      <c r="F18" s="4">
        <v>220857.95571425208</v>
      </c>
      <c r="G18" s="4">
        <v>237295.79516152665</v>
      </c>
      <c r="H18" s="4">
        <v>-980725.09801510395</v>
      </c>
      <c r="I18" s="4">
        <v>-2082315.6161497012</v>
      </c>
      <c r="J18" s="4">
        <v>-6646725.0832132092</v>
      </c>
      <c r="K18" s="4"/>
      <c r="L18" s="4">
        <v>80080.572856059574</v>
      </c>
      <c r="M18" s="4"/>
      <c r="N18" s="4">
        <v>863493.14903837023</v>
      </c>
      <c r="O18" s="4"/>
      <c r="P18" s="4"/>
      <c r="Q18" s="4">
        <v>-4821276.1052649952</v>
      </c>
    </row>
    <row r="19" spans="1:17" x14ac:dyDescent="0.25">
      <c r="A19" t="s">
        <v>28</v>
      </c>
      <c r="B19" s="4">
        <v>2163952.1696180939</v>
      </c>
      <c r="C19" s="4">
        <v>552087.23376526241</v>
      </c>
      <c r="D19" s="4">
        <v>749015.01231114916</v>
      </c>
      <c r="E19" s="4"/>
      <c r="F19" s="4"/>
      <c r="G19" s="4">
        <v>724972.42253495601</v>
      </c>
      <c r="H19" s="4">
        <v>-1195105.3925779525</v>
      </c>
      <c r="I19" s="4">
        <v>-1982672.0516516729</v>
      </c>
      <c r="J19" s="4">
        <v>-7097634.2411247529</v>
      </c>
      <c r="K19" s="4">
        <v>-1345432.3035636977</v>
      </c>
      <c r="L19" s="4">
        <v>-263657.35582658474</v>
      </c>
      <c r="M19" s="4">
        <v>-1426342.5107491175</v>
      </c>
      <c r="N19" s="4">
        <v>893938.47711954615</v>
      </c>
      <c r="O19" s="4"/>
      <c r="P19" s="4"/>
      <c r="Q19" s="4">
        <v>-8226878.5401447676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sqref="A1:N20"/>
    </sheetView>
  </sheetViews>
  <sheetFormatPr baseColWidth="10" defaultRowHeight="15" x14ac:dyDescent="0.25"/>
  <cols>
    <col min="1" max="1" width="17.5703125" customWidth="1"/>
    <col min="2" max="2" width="34" bestFit="1" customWidth="1"/>
    <col min="3" max="3" width="19.85546875" bestFit="1" customWidth="1"/>
    <col min="4" max="4" width="10.85546875" bestFit="1" customWidth="1"/>
    <col min="5" max="5" width="13.2851562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0.140625" bestFit="1" customWidth="1"/>
    <col min="10" max="10" width="21" bestFit="1" customWidth="1"/>
    <col min="11" max="11" width="48.28515625" bestFit="1" customWidth="1"/>
    <col min="12" max="12" width="33.5703125" bestFit="1" customWidth="1"/>
    <col min="13" max="13" width="10.140625" bestFit="1" customWidth="1"/>
    <col min="14" max="14" width="12.5703125" bestFit="1" customWidth="1"/>
  </cols>
  <sheetData>
    <row r="1" spans="1:14" x14ac:dyDescent="0.25">
      <c r="A1" s="1" t="s">
        <v>113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</v>
      </c>
      <c r="B2" s="2" t="s">
        <v>146</v>
      </c>
      <c r="C2" s="2" t="s">
        <v>147</v>
      </c>
      <c r="D2" s="2" t="s">
        <v>144</v>
      </c>
      <c r="E2" s="2" t="s">
        <v>148</v>
      </c>
      <c r="F2" s="2" t="s">
        <v>149</v>
      </c>
      <c r="G2" s="2" t="s">
        <v>150</v>
      </c>
      <c r="H2" s="2" t="s">
        <v>151</v>
      </c>
      <c r="I2" s="2" t="s">
        <v>152</v>
      </c>
      <c r="J2" s="2" t="s">
        <v>143</v>
      </c>
      <c r="K2" s="2" t="s">
        <v>153</v>
      </c>
      <c r="L2" s="2" t="s">
        <v>154</v>
      </c>
      <c r="M2" s="2" t="s">
        <v>38</v>
      </c>
      <c r="N2" s="2" t="s">
        <v>7</v>
      </c>
    </row>
    <row r="3" spans="1:14" x14ac:dyDescent="0.25">
      <c r="A3" s="3" t="s">
        <v>12</v>
      </c>
      <c r="B3" s="4"/>
      <c r="C3" s="4"/>
      <c r="D3" s="4">
        <v>20263766.199870747</v>
      </c>
      <c r="E3" s="4"/>
      <c r="F3" s="4"/>
      <c r="G3" s="4"/>
      <c r="H3" s="4"/>
      <c r="I3" s="4"/>
      <c r="J3" s="4"/>
      <c r="K3" s="4"/>
      <c r="L3" s="4"/>
      <c r="M3" s="4"/>
      <c r="N3" s="4">
        <v>20263766.199870747</v>
      </c>
    </row>
    <row r="4" spans="1:14" x14ac:dyDescent="0.25">
      <c r="A4" s="3" t="s">
        <v>13</v>
      </c>
      <c r="B4" s="4"/>
      <c r="C4" s="4"/>
      <c r="D4" s="4">
        <v>-16649498.712710591</v>
      </c>
      <c r="E4" s="4"/>
      <c r="F4" s="4"/>
      <c r="G4" s="4"/>
      <c r="H4" s="4"/>
      <c r="I4" s="4"/>
      <c r="J4" s="4"/>
      <c r="K4" s="4"/>
      <c r="L4" s="4"/>
      <c r="M4" s="4"/>
      <c r="N4" s="4">
        <v>-16649498.712710591</v>
      </c>
    </row>
    <row r="5" spans="1:14" x14ac:dyDescent="0.25">
      <c r="A5" s="3" t="s">
        <v>14</v>
      </c>
      <c r="B5" s="4">
        <v>5209049.4831109755</v>
      </c>
      <c r="C5" s="4">
        <v>3763766.9502832917</v>
      </c>
      <c r="D5" s="4">
        <v>1725991.0410232891</v>
      </c>
      <c r="E5" s="4">
        <v>556071.03147845715</v>
      </c>
      <c r="F5" s="4">
        <v>1382081.7825796423</v>
      </c>
      <c r="G5" s="4">
        <v>1268778.4376877081</v>
      </c>
      <c r="H5" s="4">
        <v>853970.52890234871</v>
      </c>
      <c r="I5" s="4">
        <v>711505.05343416915</v>
      </c>
      <c r="J5" s="4">
        <v>783585.91699893854</v>
      </c>
      <c r="K5" s="4">
        <v>401036.90077922028</v>
      </c>
      <c r="L5" s="4"/>
      <c r="M5" s="4">
        <v>3786134.6583933216</v>
      </c>
      <c r="N5" s="4">
        <v>20441971.784671359</v>
      </c>
    </row>
    <row r="6" spans="1:14" x14ac:dyDescent="0.25">
      <c r="A6" s="3" t="s">
        <v>15</v>
      </c>
      <c r="B6" s="4">
        <v>4889625.8262704238</v>
      </c>
      <c r="C6" s="4">
        <v>5005684.0917203072</v>
      </c>
      <c r="D6" s="4">
        <v>1963460.1062825725</v>
      </c>
      <c r="E6" s="4">
        <v>319891.34209311544</v>
      </c>
      <c r="F6" s="4">
        <v>1457409.1154444786</v>
      </c>
      <c r="G6" s="4">
        <v>971066.03457980347</v>
      </c>
      <c r="H6" s="4">
        <v>950888.79579880531</v>
      </c>
      <c r="I6" s="4">
        <v>747717.89750643098</v>
      </c>
      <c r="J6" s="4">
        <v>798689.83129668701</v>
      </c>
      <c r="K6" s="4">
        <v>294242.76653012761</v>
      </c>
      <c r="L6" s="4"/>
      <c r="M6" s="4">
        <v>5011548.2094042087</v>
      </c>
      <c r="N6" s="4">
        <v>22410224.016926959</v>
      </c>
    </row>
    <row r="7" spans="1:14" x14ac:dyDescent="0.25">
      <c r="A7" s="3" t="s">
        <v>16</v>
      </c>
      <c r="B7" s="4">
        <v>4714585.114989344</v>
      </c>
      <c r="C7" s="4">
        <v>3343151.0729670087</v>
      </c>
      <c r="D7" s="4">
        <v>1635825.5471583181</v>
      </c>
      <c r="E7" s="4">
        <v>667870.34168298589</v>
      </c>
      <c r="F7" s="4">
        <v>1602456.7014741835</v>
      </c>
      <c r="G7" s="4">
        <v>895431.59770186513</v>
      </c>
      <c r="H7" s="4">
        <v>816931.52204624307</v>
      </c>
      <c r="I7" s="4">
        <v>608132.99686490907</v>
      </c>
      <c r="J7" s="4">
        <v>732909.84116131812</v>
      </c>
      <c r="K7" s="4">
        <v>567194.29460875329</v>
      </c>
      <c r="L7" s="4"/>
      <c r="M7" s="4">
        <v>4338672.7813014565</v>
      </c>
      <c r="N7" s="4">
        <v>19923161.811956387</v>
      </c>
    </row>
    <row r="8" spans="1:14" x14ac:dyDescent="0.25">
      <c r="A8" s="3" t="s">
        <v>17</v>
      </c>
      <c r="B8" s="4">
        <v>5082253.615547373</v>
      </c>
      <c r="C8" s="4">
        <v>3537769.6075235987</v>
      </c>
      <c r="D8" s="4">
        <v>1688569.7352729256</v>
      </c>
      <c r="E8" s="4">
        <v>785975.53972945793</v>
      </c>
      <c r="F8" s="4">
        <v>1454571.5567726917</v>
      </c>
      <c r="G8" s="4">
        <v>1018957.7145150125</v>
      </c>
      <c r="H8" s="4">
        <v>765514.17842697247</v>
      </c>
      <c r="I8" s="4">
        <v>725623.17611716141</v>
      </c>
      <c r="J8" s="4">
        <v>681384.07229388086</v>
      </c>
      <c r="K8" s="4">
        <v>889577.23481192032</v>
      </c>
      <c r="L8" s="4"/>
      <c r="M8" s="4">
        <v>4436492.4463892011</v>
      </c>
      <c r="N8" s="4">
        <v>21066688.877400193</v>
      </c>
    </row>
    <row r="9" spans="1:14" x14ac:dyDescent="0.25">
      <c r="A9" s="3" t="s">
        <v>18</v>
      </c>
      <c r="B9" s="4">
        <v>4883635.4829233009</v>
      </c>
      <c r="C9" s="4">
        <v>3987059.3680409067</v>
      </c>
      <c r="D9" s="4">
        <v>1774341.2346977531</v>
      </c>
      <c r="E9" s="4">
        <v>612000.74110332585</v>
      </c>
      <c r="F9" s="4">
        <v>1779988.6430497824</v>
      </c>
      <c r="G9" s="4">
        <v>1101937.623396538</v>
      </c>
      <c r="H9" s="4">
        <v>901859.07521592593</v>
      </c>
      <c r="I9" s="4">
        <v>843199.92953498056</v>
      </c>
      <c r="J9" s="4">
        <v>847818.90287247358</v>
      </c>
      <c r="K9" s="4">
        <v>391421.4452404459</v>
      </c>
      <c r="L9" s="4"/>
      <c r="M9" s="4">
        <v>4280355.8102401467</v>
      </c>
      <c r="N9" s="4">
        <v>21403618.256315578</v>
      </c>
    </row>
    <row r="10" spans="1:14" x14ac:dyDescent="0.25">
      <c r="A10" s="3" t="s">
        <v>19</v>
      </c>
      <c r="B10" s="4">
        <v>4854158.2806339357</v>
      </c>
      <c r="C10" s="4">
        <v>5344479.4310332928</v>
      </c>
      <c r="D10" s="4">
        <v>2690969.2337709265</v>
      </c>
      <c r="E10" s="4">
        <v>680093.59733789181</v>
      </c>
      <c r="F10" s="4">
        <v>1864909.8016818869</v>
      </c>
      <c r="G10" s="4">
        <v>1096774.8171323461</v>
      </c>
      <c r="H10" s="4">
        <v>1131368.6141283384</v>
      </c>
      <c r="I10" s="4">
        <v>723992.45871418063</v>
      </c>
      <c r="J10" s="4">
        <v>819717.11841832765</v>
      </c>
      <c r="K10" s="4"/>
      <c r="L10" s="4">
        <v>635971.57212988939</v>
      </c>
      <c r="M10" s="4">
        <v>4963880.9837536737</v>
      </c>
      <c r="N10" s="4">
        <v>24806315.90873469</v>
      </c>
    </row>
    <row r="11" spans="1:14" x14ac:dyDescent="0.25">
      <c r="A11" s="3" t="s">
        <v>20</v>
      </c>
      <c r="B11" s="4">
        <v>4693326.0784119423</v>
      </c>
      <c r="C11" s="4">
        <v>4065515.7756760204</v>
      </c>
      <c r="D11" s="4">
        <v>1944484.9427643833</v>
      </c>
      <c r="E11" s="4">
        <v>576451.55839429994</v>
      </c>
      <c r="F11" s="4">
        <v>1473167.0584718704</v>
      </c>
      <c r="G11" s="4">
        <v>1065013.0604261581</v>
      </c>
      <c r="H11" s="4">
        <v>821333.5982370798</v>
      </c>
      <c r="I11" s="4">
        <v>777200.45697520755</v>
      </c>
      <c r="J11" s="4">
        <v>631215.26423905033</v>
      </c>
      <c r="K11" s="4">
        <v>597879.17538149632</v>
      </c>
      <c r="L11" s="4"/>
      <c r="M11" s="4">
        <v>4345399.5510255145</v>
      </c>
      <c r="N11" s="4">
        <v>20990986.520003024</v>
      </c>
    </row>
    <row r="12" spans="1:14" x14ac:dyDescent="0.25">
      <c r="A12" s="3" t="s">
        <v>21</v>
      </c>
      <c r="B12" s="4">
        <v>5476736.1670914907</v>
      </c>
      <c r="C12" s="4">
        <v>4244438.0446912609</v>
      </c>
      <c r="D12" s="4">
        <v>1953506.104560869</v>
      </c>
      <c r="E12" s="4">
        <v>752579.32334679319</v>
      </c>
      <c r="F12" s="4">
        <v>1512291.7606640686</v>
      </c>
      <c r="G12" s="4">
        <v>1175038.1632520724</v>
      </c>
      <c r="H12" s="4">
        <v>701968.34686522349</v>
      </c>
      <c r="I12" s="4">
        <v>830199.58287568798</v>
      </c>
      <c r="J12" s="4">
        <v>759671.04914709879</v>
      </c>
      <c r="K12" s="4">
        <v>806770.3589566648</v>
      </c>
      <c r="L12" s="4"/>
      <c r="M12" s="4">
        <v>4508871.183758853</v>
      </c>
      <c r="N12" s="4">
        <v>22722070.085210085</v>
      </c>
    </row>
    <row r="13" spans="1:14" x14ac:dyDescent="0.25">
      <c r="A13" s="3" t="s">
        <v>22</v>
      </c>
      <c r="B13" s="4">
        <v>5126157.9788684146</v>
      </c>
      <c r="C13" s="4">
        <v>4413745.1337422477</v>
      </c>
      <c r="D13" s="4">
        <v>1868329.7881515245</v>
      </c>
      <c r="E13" s="4">
        <v>561032.03099078429</v>
      </c>
      <c r="F13" s="4">
        <v>1596464.4450265893</v>
      </c>
      <c r="G13" s="4">
        <v>1153754.6447315628</v>
      </c>
      <c r="H13" s="4">
        <v>892403.73055629316</v>
      </c>
      <c r="I13" s="4">
        <v>898336.80814490444</v>
      </c>
      <c r="J13" s="4">
        <v>693711.72325283301</v>
      </c>
      <c r="K13" s="4">
        <v>334690.48474980553</v>
      </c>
      <c r="L13" s="4"/>
      <c r="M13" s="4">
        <v>5126187.9051828468</v>
      </c>
      <c r="N13" s="4">
        <v>22664814.673397806</v>
      </c>
    </row>
    <row r="14" spans="1:14" x14ac:dyDescent="0.25">
      <c r="A14" s="3" t="s">
        <v>23</v>
      </c>
      <c r="B14" s="4">
        <v>5286976.3885491053</v>
      </c>
      <c r="C14" s="4">
        <v>4634471.5726153366</v>
      </c>
      <c r="D14" s="4">
        <v>2712719.6597694261</v>
      </c>
      <c r="E14" s="4">
        <v>1998278.6173055691</v>
      </c>
      <c r="F14" s="4">
        <v>1218603.4164693323</v>
      </c>
      <c r="G14" s="4">
        <v>1181340.23927498</v>
      </c>
      <c r="H14" s="4">
        <v>1138217.9010647668</v>
      </c>
      <c r="I14" s="4">
        <v>985004.51299675507</v>
      </c>
      <c r="J14" s="4">
        <v>863222.58527321892</v>
      </c>
      <c r="K14" s="4">
        <v>206254.02002177996</v>
      </c>
      <c r="L14" s="4"/>
      <c r="M14" s="4">
        <v>5875034.8202374782</v>
      </c>
      <c r="N14" s="4">
        <v>26100123.733577751</v>
      </c>
    </row>
    <row r="15" spans="1:14" x14ac:dyDescent="0.25">
      <c r="A15" s="3" t="s">
        <v>24</v>
      </c>
      <c r="B15" s="4">
        <v>4889939.9771811999</v>
      </c>
      <c r="C15" s="4">
        <v>4500750.8129342692</v>
      </c>
      <c r="D15" s="4">
        <v>2371033.3892116281</v>
      </c>
      <c r="E15" s="4">
        <v>919437.04746426584</v>
      </c>
      <c r="F15" s="4">
        <v>1578380.0063536214</v>
      </c>
      <c r="G15" s="4">
        <v>1225123.1153666601</v>
      </c>
      <c r="H15" s="4">
        <v>757805.11718364095</v>
      </c>
      <c r="I15" s="4">
        <v>826936.80680147442</v>
      </c>
      <c r="J15" s="4">
        <v>736044.59804626135</v>
      </c>
      <c r="K15" s="4">
        <v>555223.59994653659</v>
      </c>
      <c r="L15" s="4"/>
      <c r="M15" s="4">
        <v>3936795.4886961733</v>
      </c>
      <c r="N15" s="4">
        <v>22297469.959185731</v>
      </c>
    </row>
    <row r="16" spans="1:14" x14ac:dyDescent="0.25">
      <c r="A16" s="3" t="s">
        <v>25</v>
      </c>
      <c r="B16" s="4">
        <v>5438792.8437164482</v>
      </c>
      <c r="C16" s="4">
        <v>4290184.1508179586</v>
      </c>
      <c r="D16" s="4">
        <v>1781085.6143484951</v>
      </c>
      <c r="E16" s="4">
        <v>1170395.0644229036</v>
      </c>
      <c r="F16" s="4">
        <v>1854448.8592269251</v>
      </c>
      <c r="G16" s="4">
        <v>1111278.2046877656</v>
      </c>
      <c r="H16" s="4">
        <v>817272.38012180978</v>
      </c>
      <c r="I16" s="4">
        <v>790090.99058155436</v>
      </c>
      <c r="J16" s="4">
        <v>779308.7901268499</v>
      </c>
      <c r="K16" s="4">
        <v>643650.60611306503</v>
      </c>
      <c r="L16" s="4"/>
      <c r="M16" s="4">
        <v>4841249.5284635723</v>
      </c>
      <c r="N16" s="4">
        <v>23517757.032627348</v>
      </c>
    </row>
    <row r="17" spans="1:14" x14ac:dyDescent="0.25">
      <c r="A17" s="3" t="s">
        <v>26</v>
      </c>
      <c r="B17" s="4">
        <v>5582774.1840582974</v>
      </c>
      <c r="C17" s="4">
        <v>4000441.5469240365</v>
      </c>
      <c r="D17" s="4">
        <v>1715713.100445007</v>
      </c>
      <c r="E17" s="4">
        <v>719531.07316496538</v>
      </c>
      <c r="F17" s="4">
        <v>1963523.522992034</v>
      </c>
      <c r="G17" s="4">
        <v>1218431.6653256712</v>
      </c>
      <c r="H17" s="4">
        <v>762448.97072562482</v>
      </c>
      <c r="I17" s="4">
        <v>844345.69269723119</v>
      </c>
      <c r="J17" s="4">
        <v>857630.04026799579</v>
      </c>
      <c r="K17" s="4">
        <v>340791.31416281842</v>
      </c>
      <c r="L17" s="4"/>
      <c r="M17" s="4">
        <v>4308978.3960677693</v>
      </c>
      <c r="N17" s="4">
        <v>22314609.506831449</v>
      </c>
    </row>
    <row r="18" spans="1:14" x14ac:dyDescent="0.25">
      <c r="A18" s="3" t="s">
        <v>27</v>
      </c>
      <c r="B18" s="4">
        <v>5810066.0760711078</v>
      </c>
      <c r="C18" s="4">
        <v>5541029.2839906523</v>
      </c>
      <c r="D18" s="4">
        <v>2636535.1294102999</v>
      </c>
      <c r="E18" s="4">
        <v>750572.97534763569</v>
      </c>
      <c r="F18" s="4">
        <v>1859070.2557843144</v>
      </c>
      <c r="G18" s="4">
        <v>1299680.150622552</v>
      </c>
      <c r="H18" s="4">
        <v>1049842.1072127731</v>
      </c>
      <c r="I18" s="4">
        <v>881402.02774558053</v>
      </c>
      <c r="J18" s="4">
        <v>843281.60822954937</v>
      </c>
      <c r="K18" s="4">
        <v>207242.16862165526</v>
      </c>
      <c r="L18" s="4"/>
      <c r="M18" s="4">
        <v>5237911.2338403175</v>
      </c>
      <c r="N18" s="4">
        <v>26116633.01687644</v>
      </c>
    </row>
    <row r="19" spans="1:14" x14ac:dyDescent="0.25">
      <c r="A19" s="3" t="s">
        <v>28</v>
      </c>
      <c r="B19" s="4">
        <v>5232003.3477334874</v>
      </c>
      <c r="C19" s="4">
        <v>3156801.5455988492</v>
      </c>
      <c r="D19" s="4">
        <v>1734576.8224391565</v>
      </c>
      <c r="E19" s="4">
        <v>642291.26561936887</v>
      </c>
      <c r="F19" s="4">
        <v>1835372.9631829024</v>
      </c>
      <c r="G19" s="4">
        <v>1134388.0411484768</v>
      </c>
      <c r="H19" s="4">
        <v>854283.12341294228</v>
      </c>
      <c r="I19" s="4">
        <v>927451.05851705628</v>
      </c>
      <c r="J19" s="4">
        <v>828531.58340491855</v>
      </c>
      <c r="K19" s="4">
        <v>622879.62450050889</v>
      </c>
      <c r="L19" s="4"/>
      <c r="M19" s="4">
        <v>3984997.5682930606</v>
      </c>
      <c r="N19" s="4">
        <v>20953576.943850726</v>
      </c>
    </row>
    <row r="20" spans="1:14" x14ac:dyDescent="0.25">
      <c r="A20" s="5" t="s">
        <v>7</v>
      </c>
      <c r="B20" s="6">
        <v>77170080.845156848</v>
      </c>
      <c r="C20" s="6">
        <v>63829288.388559036</v>
      </c>
      <c r="D20" s="6">
        <v>33811408.936466731</v>
      </c>
      <c r="E20" s="6">
        <v>11712471.549481822</v>
      </c>
      <c r="F20" s="6">
        <v>24432739.88917432</v>
      </c>
      <c r="G20" s="6">
        <v>16916993.509849172</v>
      </c>
      <c r="H20" s="6">
        <v>13216107.98989879</v>
      </c>
      <c r="I20" s="6">
        <v>12121139.449507281</v>
      </c>
      <c r="J20" s="6">
        <v>11656722.925029404</v>
      </c>
      <c r="K20" s="6">
        <v>6858853.9944247995</v>
      </c>
      <c r="L20" s="6">
        <v>635971.57212988939</v>
      </c>
      <c r="M20" s="6">
        <v>68982510.565047592</v>
      </c>
      <c r="N20" s="6">
        <v>341344289.61472571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sqref="A1:P20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0.140625" bestFit="1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0.85546875" bestFit="1" customWidth="1"/>
    <col min="13" max="13" width="21" bestFit="1" customWidth="1"/>
    <col min="14" max="14" width="9.140625" bestFit="1" customWidth="1"/>
    <col min="15" max="15" width="11.5703125" bestFit="1" customWidth="1"/>
    <col min="16" max="16" width="12.5703125" bestFit="1" customWidth="1"/>
  </cols>
  <sheetData>
    <row r="1" spans="1:16" x14ac:dyDescent="0.25">
      <c r="A1" s="1" t="s">
        <v>113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133</v>
      </c>
      <c r="C2" s="2" t="s">
        <v>134</v>
      </c>
      <c r="D2" s="2" t="s">
        <v>135</v>
      </c>
      <c r="E2" s="2" t="s">
        <v>136</v>
      </c>
      <c r="F2" s="2" t="s">
        <v>137</v>
      </c>
      <c r="G2" s="2" t="s">
        <v>138</v>
      </c>
      <c r="H2" s="2" t="s">
        <v>139</v>
      </c>
      <c r="I2" s="2" t="s">
        <v>140</v>
      </c>
      <c r="J2" s="2" t="s">
        <v>141</v>
      </c>
      <c r="K2" s="2" t="s">
        <v>142</v>
      </c>
      <c r="L2" s="2" t="s">
        <v>38</v>
      </c>
      <c r="M2" s="2" t="s">
        <v>143</v>
      </c>
      <c r="N2" s="2" t="s">
        <v>144</v>
      </c>
      <c r="O2" s="2" t="s">
        <v>145</v>
      </c>
      <c r="P2" s="2" t="s">
        <v>7</v>
      </c>
    </row>
    <row r="3" spans="1:16" x14ac:dyDescent="0.25">
      <c r="A3" s="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v>3137339.9714377918</v>
      </c>
      <c r="O3" s="4">
        <v>25559510.351176992</v>
      </c>
      <c r="P3" s="4">
        <v>28696850.322614785</v>
      </c>
    </row>
    <row r="4" spans="1:16" x14ac:dyDescent="0.25">
      <c r="A4" s="3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>
        <v>-18420955.730249465</v>
      </c>
      <c r="M4" s="4"/>
      <c r="N4" s="4"/>
      <c r="O4" s="4"/>
      <c r="P4" s="4">
        <v>-18420955.730249465</v>
      </c>
    </row>
    <row r="5" spans="1:16" x14ac:dyDescent="0.25">
      <c r="A5" s="3" t="s">
        <v>14</v>
      </c>
      <c r="B5" s="4">
        <v>10751786.933410939</v>
      </c>
      <c r="C5" s="4">
        <v>3318093.8555794172</v>
      </c>
      <c r="D5" s="4">
        <v>4638281.3566566752</v>
      </c>
      <c r="E5" s="4">
        <v>3051509.1322474573</v>
      </c>
      <c r="F5" s="4">
        <v>3326904.9569031787</v>
      </c>
      <c r="G5" s="4">
        <v>2981866.4746007435</v>
      </c>
      <c r="H5" s="4">
        <v>2312009.771759857</v>
      </c>
      <c r="I5" s="4">
        <v>1344941.5855853984</v>
      </c>
      <c r="J5" s="4">
        <v>1090040.1713565832</v>
      </c>
      <c r="K5" s="4">
        <v>810725.95237198169</v>
      </c>
      <c r="L5" s="4">
        <v>4732943.5313193053</v>
      </c>
      <c r="M5" s="4"/>
      <c r="N5" s="4"/>
      <c r="O5" s="4"/>
      <c r="P5" s="4">
        <v>38359103.721791536</v>
      </c>
    </row>
    <row r="6" spans="1:16" x14ac:dyDescent="0.25">
      <c r="A6" s="3" t="s">
        <v>15</v>
      </c>
      <c r="B6" s="4">
        <v>13073218.498204172</v>
      </c>
      <c r="C6" s="4">
        <v>4007281.198400999</v>
      </c>
      <c r="D6" s="4">
        <v>4944570.0503570205</v>
      </c>
      <c r="E6" s="4">
        <v>3161695.3036865564</v>
      </c>
      <c r="F6" s="4">
        <v>3181857.3260070118</v>
      </c>
      <c r="G6" s="4">
        <v>3080649.2816681229</v>
      </c>
      <c r="H6" s="4">
        <v>2491844.8053073506</v>
      </c>
      <c r="I6" s="4">
        <v>1465580.6372149452</v>
      </c>
      <c r="J6" s="4">
        <v>1148363.4420812749</v>
      </c>
      <c r="K6" s="4">
        <v>670489.92649367882</v>
      </c>
      <c r="L6" s="4">
        <v>4920758.8751997007</v>
      </c>
      <c r="M6" s="4"/>
      <c r="N6" s="4"/>
      <c r="O6" s="4"/>
      <c r="P6" s="4">
        <v>42146309.344620831</v>
      </c>
    </row>
    <row r="7" spans="1:16" x14ac:dyDescent="0.25">
      <c r="A7" s="3" t="s">
        <v>16</v>
      </c>
      <c r="B7" s="4">
        <v>11690545.273239218</v>
      </c>
      <c r="C7" s="4">
        <v>3605597.5672862716</v>
      </c>
      <c r="D7" s="4">
        <v>4826974.6528249914</v>
      </c>
      <c r="E7" s="4">
        <v>3294499.1004351685</v>
      </c>
      <c r="F7" s="4">
        <v>3411054.3637747667</v>
      </c>
      <c r="G7" s="4">
        <v>3055416.1021935474</v>
      </c>
      <c r="H7" s="4">
        <v>2146766.9506082316</v>
      </c>
      <c r="I7" s="4">
        <v>1378807.7198386749</v>
      </c>
      <c r="J7" s="4">
        <v>1980347.5220242154</v>
      </c>
      <c r="K7" s="4"/>
      <c r="L7" s="4">
        <v>4553021.2607547669</v>
      </c>
      <c r="M7" s="4"/>
      <c r="N7" s="4"/>
      <c r="O7" s="4"/>
      <c r="P7" s="4">
        <v>39943030.51297985</v>
      </c>
    </row>
    <row r="8" spans="1:16" x14ac:dyDescent="0.25">
      <c r="A8" s="3" t="s">
        <v>17</v>
      </c>
      <c r="B8" s="4">
        <v>14217855.403288679</v>
      </c>
      <c r="C8" s="4">
        <v>4950399.3037266256</v>
      </c>
      <c r="D8" s="4">
        <v>5103859.4518892029</v>
      </c>
      <c r="E8" s="4">
        <v>3024010.9798235982</v>
      </c>
      <c r="F8" s="4">
        <v>3546290.2455126438</v>
      </c>
      <c r="G8" s="4">
        <v>3088878.5632966901</v>
      </c>
      <c r="H8" s="4">
        <v>2438583.3769362718</v>
      </c>
      <c r="I8" s="4">
        <v>1292517.8837402039</v>
      </c>
      <c r="J8" s="4">
        <v>1590228.2457965307</v>
      </c>
      <c r="K8" s="4"/>
      <c r="L8" s="4">
        <v>4685165.4759630244</v>
      </c>
      <c r="M8" s="4"/>
      <c r="N8" s="4"/>
      <c r="O8" s="4"/>
      <c r="P8" s="4">
        <v>43937788.929973468</v>
      </c>
    </row>
    <row r="9" spans="1:16" x14ac:dyDescent="0.25">
      <c r="A9" s="3" t="s">
        <v>18</v>
      </c>
      <c r="B9" s="4">
        <v>13077952.905988988</v>
      </c>
      <c r="C9" s="4">
        <v>5415667.2374898735</v>
      </c>
      <c r="D9" s="4">
        <v>4390589.2474435223</v>
      </c>
      <c r="E9" s="4">
        <v>3063685.1670927117</v>
      </c>
      <c r="F9" s="4">
        <v>3822043.992474352</v>
      </c>
      <c r="G9" s="4">
        <v>3041347.216155895</v>
      </c>
      <c r="H9" s="4">
        <v>2502178.456034048</v>
      </c>
      <c r="I9" s="4">
        <v>1606072.8571062093</v>
      </c>
      <c r="J9" s="4">
        <v>1547600.2736674333</v>
      </c>
      <c r="K9" s="4"/>
      <c r="L9" s="4">
        <v>4616691.454285454</v>
      </c>
      <c r="M9" s="4"/>
      <c r="N9" s="4"/>
      <c r="O9" s="4"/>
      <c r="P9" s="4">
        <v>43083828.807738483</v>
      </c>
    </row>
    <row r="10" spans="1:16" x14ac:dyDescent="0.25">
      <c r="A10" s="3" t="s">
        <v>19</v>
      </c>
      <c r="B10" s="4">
        <v>12618170.981033089</v>
      </c>
      <c r="C10" s="4">
        <v>5169798.2271968685</v>
      </c>
      <c r="D10" s="4">
        <v>4446546.3587673735</v>
      </c>
      <c r="E10" s="4">
        <v>3422101.0918865805</v>
      </c>
      <c r="F10" s="4">
        <v>3474658.3843002226</v>
      </c>
      <c r="G10" s="4">
        <v>3295320.6768965889</v>
      </c>
      <c r="H10" s="4">
        <v>2734969.5293802354</v>
      </c>
      <c r="I10" s="4">
        <v>1481982.5880432529</v>
      </c>
      <c r="J10" s="4">
        <v>1843518.5593918897</v>
      </c>
      <c r="K10" s="4"/>
      <c r="L10" s="4">
        <v>4639473.5904349312</v>
      </c>
      <c r="M10" s="4"/>
      <c r="N10" s="4"/>
      <c r="O10" s="4"/>
      <c r="P10" s="4">
        <v>43126539.987331025</v>
      </c>
    </row>
    <row r="11" spans="1:16" x14ac:dyDescent="0.25">
      <c r="A11" s="3" t="s">
        <v>20</v>
      </c>
      <c r="B11" s="4">
        <v>13121072.755878905</v>
      </c>
      <c r="C11" s="4">
        <v>4760944.4809643757</v>
      </c>
      <c r="D11" s="4">
        <v>4709766.4065146176</v>
      </c>
      <c r="E11" s="4">
        <v>2918341.3323759544</v>
      </c>
      <c r="F11" s="4">
        <v>3264563.4203367769</v>
      </c>
      <c r="G11" s="4">
        <v>3404553.124545645</v>
      </c>
      <c r="H11" s="4">
        <v>2389453.623189583</v>
      </c>
      <c r="I11" s="4">
        <v>1547278.1410953598</v>
      </c>
      <c r="J11" s="4">
        <v>1919713.9516334063</v>
      </c>
      <c r="K11" s="4"/>
      <c r="L11" s="4">
        <v>4746385.1238162313</v>
      </c>
      <c r="M11" s="4"/>
      <c r="N11" s="4"/>
      <c r="O11" s="4"/>
      <c r="P11" s="4">
        <v>42782072.360350855</v>
      </c>
    </row>
    <row r="12" spans="1:16" x14ac:dyDescent="0.25">
      <c r="A12" s="3" t="s">
        <v>21</v>
      </c>
      <c r="B12" s="4">
        <v>21477379.115284979</v>
      </c>
      <c r="C12" s="4">
        <v>5360271.001354523</v>
      </c>
      <c r="D12" s="4">
        <v>4685765.5852629142</v>
      </c>
      <c r="E12" s="4">
        <v>2880517.458019386</v>
      </c>
      <c r="F12" s="4">
        <v>3455124.4509857921</v>
      </c>
      <c r="G12" s="4">
        <v>3321756.030550424</v>
      </c>
      <c r="H12" s="4">
        <v>2515047.9631716977</v>
      </c>
      <c r="I12" s="4">
        <v>1734960.6601859829</v>
      </c>
      <c r="J12" s="4">
        <v>2112235.2248492572</v>
      </c>
      <c r="K12" s="4"/>
      <c r="L12" s="4">
        <v>4917516.3413382573</v>
      </c>
      <c r="M12" s="4"/>
      <c r="N12" s="4"/>
      <c r="O12" s="4"/>
      <c r="P12" s="4">
        <v>52460573.831003211</v>
      </c>
    </row>
    <row r="13" spans="1:16" x14ac:dyDescent="0.25">
      <c r="A13" s="3" t="s">
        <v>22</v>
      </c>
      <c r="B13" s="4">
        <v>19299936.568943959</v>
      </c>
      <c r="C13" s="4">
        <v>6845533.1331378324</v>
      </c>
      <c r="D13" s="4">
        <v>4592871.8653452154</v>
      </c>
      <c r="E13" s="4">
        <v>3258829.7814051351</v>
      </c>
      <c r="F13" s="4">
        <v>3575064.0124291386</v>
      </c>
      <c r="G13" s="4">
        <v>3361546.2356920317</v>
      </c>
      <c r="H13" s="4">
        <v>2742425.9187616315</v>
      </c>
      <c r="I13" s="4">
        <v>1948257.4529656302</v>
      </c>
      <c r="J13" s="4">
        <v>2228062.3850500006</v>
      </c>
      <c r="K13" s="4"/>
      <c r="L13" s="4">
        <v>5516099.7809198676</v>
      </c>
      <c r="M13" s="4"/>
      <c r="N13" s="4"/>
      <c r="O13" s="4"/>
      <c r="P13" s="4">
        <v>53368627.134650446</v>
      </c>
    </row>
    <row r="14" spans="1:16" x14ac:dyDescent="0.25">
      <c r="A14" s="3" t="s">
        <v>23</v>
      </c>
      <c r="B14" s="4">
        <v>18807062.460430704</v>
      </c>
      <c r="C14" s="4">
        <v>6528857.5135129644</v>
      </c>
      <c r="D14" s="4">
        <v>4651822.156151467</v>
      </c>
      <c r="E14" s="4">
        <v>3980284.5209486559</v>
      </c>
      <c r="F14" s="4">
        <v>3589081.6485485826</v>
      </c>
      <c r="G14" s="4">
        <v>3461991.5587716927</v>
      </c>
      <c r="H14" s="4">
        <v>2996568.0889957468</v>
      </c>
      <c r="I14" s="4">
        <v>2083695.8245103511</v>
      </c>
      <c r="J14" s="4">
        <v>1924358.9808690047</v>
      </c>
      <c r="K14" s="4"/>
      <c r="L14" s="4">
        <v>5080915.1523522688</v>
      </c>
      <c r="M14" s="4"/>
      <c r="N14" s="4"/>
      <c r="O14" s="4"/>
      <c r="P14" s="4">
        <v>53104637.905091427</v>
      </c>
    </row>
    <row r="15" spans="1:16" x14ac:dyDescent="0.25">
      <c r="A15" s="3" t="s">
        <v>24</v>
      </c>
      <c r="B15" s="4">
        <v>19052139.681311633</v>
      </c>
      <c r="C15" s="4">
        <v>5587121.9956183247</v>
      </c>
      <c r="D15" s="4">
        <v>4872525.9044903452</v>
      </c>
      <c r="E15" s="4">
        <v>4000163.6137772864</v>
      </c>
      <c r="F15" s="4">
        <v>3180275.0569210891</v>
      </c>
      <c r="G15" s="4">
        <v>3467946.1237290334</v>
      </c>
      <c r="H15" s="4">
        <v>2613822.502629586</v>
      </c>
      <c r="I15" s="4">
        <v>1897589.7284795279</v>
      </c>
      <c r="J15" s="4">
        <v>2298653.9452697481</v>
      </c>
      <c r="K15" s="4"/>
      <c r="L15" s="4">
        <v>5633252.1684639519</v>
      </c>
      <c r="M15" s="4"/>
      <c r="N15" s="4"/>
      <c r="O15" s="4"/>
      <c r="P15" s="4">
        <v>52603490.720690526</v>
      </c>
    </row>
    <row r="16" spans="1:16" x14ac:dyDescent="0.25">
      <c r="A16" s="3" t="s">
        <v>25</v>
      </c>
      <c r="B16" s="4">
        <v>23246478.274931706</v>
      </c>
      <c r="C16" s="4">
        <v>6665272.2408238584</v>
      </c>
      <c r="D16" s="4">
        <v>4812647.9196470752</v>
      </c>
      <c r="E16" s="4">
        <v>4295728.4318674104</v>
      </c>
      <c r="F16" s="4">
        <v>3424790.4003789332</v>
      </c>
      <c r="G16" s="4">
        <v>3427380.4837772967</v>
      </c>
      <c r="H16" s="4">
        <v>2824110.5583164794</v>
      </c>
      <c r="I16" s="4">
        <v>1908986.8120652218</v>
      </c>
      <c r="J16" s="4">
        <v>2343319.9750346136</v>
      </c>
      <c r="K16" s="4"/>
      <c r="L16" s="4">
        <v>5187213.1788759986</v>
      </c>
      <c r="M16" s="4"/>
      <c r="N16" s="4"/>
      <c r="O16" s="4"/>
      <c r="P16" s="4">
        <v>58135928.2757186</v>
      </c>
    </row>
    <row r="17" spans="1:16" x14ac:dyDescent="0.25">
      <c r="A17" s="3" t="s">
        <v>26</v>
      </c>
      <c r="B17" s="4">
        <v>22496941.029159978</v>
      </c>
      <c r="C17" s="4">
        <v>6301092.5168641303</v>
      </c>
      <c r="D17" s="4">
        <v>5536068.8607894219</v>
      </c>
      <c r="E17" s="4">
        <v>4166369.8910933752</v>
      </c>
      <c r="F17" s="4">
        <v>3591602.5259778155</v>
      </c>
      <c r="G17" s="4">
        <v>3531976.4694195846</v>
      </c>
      <c r="H17" s="4">
        <v>2977390.987748005</v>
      </c>
      <c r="I17" s="4">
        <v>1905835.5859260308</v>
      </c>
      <c r="J17" s="4">
        <v>2485430.5467829453</v>
      </c>
      <c r="K17" s="4"/>
      <c r="L17" s="4">
        <v>5662958.2441094704</v>
      </c>
      <c r="M17" s="4"/>
      <c r="N17" s="4"/>
      <c r="O17" s="4"/>
      <c r="P17" s="4">
        <v>58655666.657870755</v>
      </c>
    </row>
    <row r="18" spans="1:16" x14ac:dyDescent="0.25">
      <c r="A18" s="3" t="s">
        <v>27</v>
      </c>
      <c r="B18" s="4">
        <v>16412071.333476039</v>
      </c>
      <c r="C18" s="4">
        <v>7827557.8499755953</v>
      </c>
      <c r="D18" s="4">
        <v>5650145.3858322352</v>
      </c>
      <c r="E18" s="4">
        <v>4556704.5864237035</v>
      </c>
      <c r="F18" s="4">
        <v>3486941.4943764196</v>
      </c>
      <c r="G18" s="4">
        <v>3521102.6365588563</v>
      </c>
      <c r="H18" s="4">
        <v>3106978.8842256595</v>
      </c>
      <c r="I18" s="4">
        <v>1765197.5990948831</v>
      </c>
      <c r="J18" s="4">
        <v>2494011.3035989855</v>
      </c>
      <c r="K18" s="4"/>
      <c r="L18" s="4">
        <v>5621059.3634502515</v>
      </c>
      <c r="M18" s="4"/>
      <c r="N18" s="4"/>
      <c r="O18" s="4"/>
      <c r="P18" s="4">
        <v>54441770.437012628</v>
      </c>
    </row>
    <row r="19" spans="1:16" x14ac:dyDescent="0.25">
      <c r="A19" s="3" t="s">
        <v>28</v>
      </c>
      <c r="B19" s="4">
        <v>16201660.507503418</v>
      </c>
      <c r="C19" s="4">
        <v>6860293.6155793639</v>
      </c>
      <c r="D19" s="4">
        <v>5797087.1717373189</v>
      </c>
      <c r="E19" s="4">
        <v>4260285.7702533323</v>
      </c>
      <c r="F19" s="4">
        <v>3192514.7796874726</v>
      </c>
      <c r="G19" s="4">
        <v>3766154.1129210782</v>
      </c>
      <c r="H19" s="4">
        <v>2861473.412488847</v>
      </c>
      <c r="I19" s="4">
        <v>1583151.0105039524</v>
      </c>
      <c r="J19" s="4">
        <v>1715787.299797446</v>
      </c>
      <c r="K19" s="4"/>
      <c r="L19" s="4">
        <v>5791845.4836706351</v>
      </c>
      <c r="M19" s="4">
        <v>873296.19091007311</v>
      </c>
      <c r="N19" s="4"/>
      <c r="O19" s="4"/>
      <c r="P19" s="4">
        <v>52903549.355052941</v>
      </c>
    </row>
    <row r="20" spans="1:16" x14ac:dyDescent="0.25">
      <c r="A20" s="5" t="s">
        <v>7</v>
      </c>
      <c r="B20" s="6">
        <v>245544271.72208643</v>
      </c>
      <c r="C20" s="6">
        <v>83203781.737511024</v>
      </c>
      <c r="D20" s="6">
        <v>73659522.373709396</v>
      </c>
      <c r="E20" s="6">
        <v>53334726.16133631</v>
      </c>
      <c r="F20" s="6">
        <v>51522767.058614187</v>
      </c>
      <c r="G20" s="6">
        <v>49807885.090777233</v>
      </c>
      <c r="H20" s="6">
        <v>39653624.829553232</v>
      </c>
      <c r="I20" s="6">
        <v>24944856.086355619</v>
      </c>
      <c r="J20" s="6">
        <v>28721671.827203333</v>
      </c>
      <c r="K20" s="6">
        <v>1481215.8788656606</v>
      </c>
      <c r="L20" s="6">
        <v>57884343.294704653</v>
      </c>
      <c r="M20" s="6">
        <v>873296.19091007311</v>
      </c>
      <c r="N20" s="6">
        <v>3137339.9714377918</v>
      </c>
      <c r="O20" s="6">
        <v>25559510.351176992</v>
      </c>
      <c r="P20" s="6">
        <v>739328812.574242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sqref="A1:U19"/>
    </sheetView>
  </sheetViews>
  <sheetFormatPr baseColWidth="10" defaultRowHeight="15" x14ac:dyDescent="0.25"/>
  <cols>
    <col min="1" max="1" width="22.7109375" bestFit="1" customWidth="1"/>
    <col min="2" max="20" width="53.7109375" bestFit="1" customWidth="1"/>
    <col min="21" max="21" width="14.7109375" bestFit="1" customWidth="1"/>
  </cols>
  <sheetData>
    <row r="1" spans="1:21" x14ac:dyDescent="0.25">
      <c r="A1" s="1" t="s">
        <v>108</v>
      </c>
      <c r="B1" s="1" t="s">
        <v>155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156</v>
      </c>
      <c r="B2" s="2" t="s">
        <v>146</v>
      </c>
      <c r="C2" s="2" t="s">
        <v>148</v>
      </c>
      <c r="D2" s="2" t="s">
        <v>147</v>
      </c>
      <c r="E2" s="2" t="s">
        <v>149</v>
      </c>
      <c r="F2" s="2" t="s">
        <v>151</v>
      </c>
      <c r="G2" s="2" t="s">
        <v>143</v>
      </c>
      <c r="H2" s="2" t="s">
        <v>152</v>
      </c>
      <c r="I2" s="2" t="s">
        <v>144</v>
      </c>
      <c r="J2" s="2" t="s">
        <v>150</v>
      </c>
      <c r="K2" s="2" t="s">
        <v>158</v>
      </c>
      <c r="L2" s="2" t="s">
        <v>159</v>
      </c>
      <c r="M2" s="2" t="s">
        <v>153</v>
      </c>
      <c r="N2" s="2" t="s">
        <v>38</v>
      </c>
      <c r="O2" s="2" t="s">
        <v>160</v>
      </c>
      <c r="P2" s="2" t="s">
        <v>161</v>
      </c>
      <c r="Q2" s="2" t="s">
        <v>162</v>
      </c>
      <c r="R2" s="2" t="s">
        <v>163</v>
      </c>
      <c r="S2" s="2" t="s">
        <v>164</v>
      </c>
      <c r="T2" s="2" t="s">
        <v>165</v>
      </c>
      <c r="U2" s="2" t="s">
        <v>7</v>
      </c>
    </row>
    <row r="3" spans="1:21" x14ac:dyDescent="0.25">
      <c r="A3" t="s">
        <v>12</v>
      </c>
      <c r="B3" s="4"/>
      <c r="C3" s="4"/>
      <c r="D3" s="4"/>
      <c r="E3" s="4"/>
      <c r="F3" s="4"/>
      <c r="G3" s="4"/>
      <c r="H3" s="4"/>
      <c r="I3" s="4">
        <v>88920295248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>
        <v>88920295248</v>
      </c>
    </row>
    <row r="4" spans="1:21" x14ac:dyDescent="0.25">
      <c r="A4" t="s">
        <v>13</v>
      </c>
      <c r="B4" s="4"/>
      <c r="C4" s="4"/>
      <c r="D4" s="4"/>
      <c r="E4" s="4"/>
      <c r="F4" s="4"/>
      <c r="G4" s="4"/>
      <c r="H4" s="4"/>
      <c r="I4" s="4">
        <v>-92786625784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v>-92786625784</v>
      </c>
    </row>
    <row r="5" spans="1:21" x14ac:dyDescent="0.25">
      <c r="A5" t="s">
        <v>14</v>
      </c>
      <c r="B5" s="4">
        <v>10253462874</v>
      </c>
      <c r="C5" s="4">
        <v>4931184597</v>
      </c>
      <c r="D5" s="4">
        <v>11246851344</v>
      </c>
      <c r="E5" s="4">
        <v>10783971990</v>
      </c>
      <c r="F5" s="4">
        <v>5954976765</v>
      </c>
      <c r="G5" s="4">
        <v>10026963809</v>
      </c>
      <c r="H5" s="4">
        <v>7317230441</v>
      </c>
      <c r="I5" s="4">
        <v>-1160963479</v>
      </c>
      <c r="J5" s="4">
        <v>9007587514</v>
      </c>
      <c r="K5" s="4"/>
      <c r="L5" s="4"/>
      <c r="M5" s="4">
        <v>7360548280</v>
      </c>
      <c r="N5" s="4">
        <v>10131907632</v>
      </c>
      <c r="O5" s="4"/>
      <c r="P5" s="4"/>
      <c r="Q5" s="4"/>
      <c r="R5" s="4"/>
      <c r="S5" s="4"/>
      <c r="T5" s="4"/>
      <c r="U5" s="4">
        <v>85853721767</v>
      </c>
    </row>
    <row r="6" spans="1:21" x14ac:dyDescent="0.25">
      <c r="A6" t="s">
        <v>15</v>
      </c>
      <c r="B6" s="4">
        <v>10817842366</v>
      </c>
      <c r="C6" s="4">
        <v>5663581104</v>
      </c>
      <c r="D6" s="4">
        <v>21349195561</v>
      </c>
      <c r="E6" s="4">
        <v>1409463835</v>
      </c>
      <c r="F6" s="4">
        <v>4937307031</v>
      </c>
      <c r="G6" s="4">
        <v>8239376702</v>
      </c>
      <c r="H6" s="4">
        <v>7539798449</v>
      </c>
      <c r="I6" s="4">
        <v>-2939712101</v>
      </c>
      <c r="J6" s="4">
        <v>7935090513</v>
      </c>
      <c r="K6" s="4"/>
      <c r="L6" s="4"/>
      <c r="M6" s="4">
        <v>2416822234</v>
      </c>
      <c r="N6" s="4">
        <v>26696539782</v>
      </c>
      <c r="O6" s="4"/>
      <c r="P6" s="4"/>
      <c r="Q6" s="4"/>
      <c r="R6" s="4"/>
      <c r="S6" s="4"/>
      <c r="T6" s="4"/>
      <c r="U6" s="4">
        <v>94065305476</v>
      </c>
    </row>
    <row r="7" spans="1:21" x14ac:dyDescent="0.25">
      <c r="A7" t="s">
        <v>16</v>
      </c>
      <c r="B7" s="4">
        <v>7032185076</v>
      </c>
      <c r="C7" s="4">
        <v>4636099616</v>
      </c>
      <c r="D7" s="4">
        <v>13474717054</v>
      </c>
      <c r="E7" s="4">
        <v>9178494140</v>
      </c>
      <c r="F7" s="4">
        <v>3598368144</v>
      </c>
      <c r="G7" s="4">
        <v>9369314942</v>
      </c>
      <c r="H7" s="4">
        <v>5619267456</v>
      </c>
      <c r="I7" s="4">
        <v>-10899078838</v>
      </c>
      <c r="J7" s="4">
        <v>9610368407</v>
      </c>
      <c r="K7" s="4"/>
      <c r="L7" s="4"/>
      <c r="M7" s="4">
        <v>3768772509</v>
      </c>
      <c r="N7" s="4">
        <v>14221659583</v>
      </c>
      <c r="O7" s="4"/>
      <c r="P7" s="4"/>
      <c r="Q7" s="4"/>
      <c r="R7" s="4"/>
      <c r="S7" s="4"/>
      <c r="T7" s="4"/>
      <c r="U7" s="4">
        <v>69610168089</v>
      </c>
    </row>
    <row r="8" spans="1:21" x14ac:dyDescent="0.25">
      <c r="A8" t="s">
        <v>17</v>
      </c>
      <c r="B8" s="4">
        <v>19220453479</v>
      </c>
      <c r="C8" s="4">
        <v>-23780472289</v>
      </c>
      <c r="D8" s="4">
        <v>7974026994</v>
      </c>
      <c r="E8" s="4">
        <v>39083578294</v>
      </c>
      <c r="F8" s="4">
        <v>1346733885</v>
      </c>
      <c r="G8" s="4">
        <v>9063269095</v>
      </c>
      <c r="H8" s="4">
        <v>6579527813</v>
      </c>
      <c r="I8" s="4">
        <v>-10583901385</v>
      </c>
      <c r="J8" s="4">
        <v>5857190079</v>
      </c>
      <c r="K8" s="4"/>
      <c r="L8" s="4"/>
      <c r="M8" s="4">
        <v>-74253203</v>
      </c>
      <c r="N8" s="4">
        <v>18941253676</v>
      </c>
      <c r="O8" s="4"/>
      <c r="P8" s="4"/>
      <c r="Q8" s="4"/>
      <c r="R8" s="4"/>
      <c r="S8" s="4"/>
      <c r="T8" s="4"/>
      <c r="U8" s="4">
        <v>73627406438</v>
      </c>
    </row>
    <row r="9" spans="1:21" x14ac:dyDescent="0.25">
      <c r="A9" t="s">
        <v>18</v>
      </c>
      <c r="B9" s="4">
        <v>18285555590</v>
      </c>
      <c r="C9" s="4">
        <v>4236203448</v>
      </c>
      <c r="D9" s="4">
        <v>3891870953</v>
      </c>
      <c r="E9" s="4">
        <v>11408763886</v>
      </c>
      <c r="F9" s="4">
        <v>5920167194</v>
      </c>
      <c r="G9" s="4">
        <v>10058964380</v>
      </c>
      <c r="H9" s="4">
        <v>7439632405</v>
      </c>
      <c r="I9" s="4">
        <v>-14364842739</v>
      </c>
      <c r="J9" s="4">
        <v>9253303473</v>
      </c>
      <c r="K9" s="4"/>
      <c r="L9" s="4"/>
      <c r="M9" s="4">
        <v>3158147473</v>
      </c>
      <c r="N9" s="4">
        <v>22111173993</v>
      </c>
      <c r="O9" s="4"/>
      <c r="P9" s="4"/>
      <c r="Q9" s="4"/>
      <c r="R9" s="4"/>
      <c r="S9" s="4"/>
      <c r="T9" s="4"/>
      <c r="U9" s="4">
        <v>81398940056</v>
      </c>
    </row>
    <row r="10" spans="1:21" x14ac:dyDescent="0.25">
      <c r="A10" t="s">
        <v>19</v>
      </c>
      <c r="B10" s="4">
        <v>16862900982</v>
      </c>
      <c r="C10" s="4">
        <v>-998179743</v>
      </c>
      <c r="D10" s="4">
        <v>24469081894</v>
      </c>
      <c r="E10" s="4">
        <v>7473772839</v>
      </c>
      <c r="F10" s="4">
        <v>4452400518</v>
      </c>
      <c r="G10" s="4">
        <v>9308563601</v>
      </c>
      <c r="H10" s="4">
        <v>6629803787</v>
      </c>
      <c r="I10" s="4">
        <v>393323321</v>
      </c>
      <c r="J10" s="4">
        <v>8330487215</v>
      </c>
      <c r="K10" s="4"/>
      <c r="L10" s="4"/>
      <c r="M10" s="4">
        <v>2279418416</v>
      </c>
      <c r="N10" s="4">
        <v>10184143465</v>
      </c>
      <c r="O10" s="4"/>
      <c r="P10" s="4"/>
      <c r="Q10" s="4"/>
      <c r="R10" s="4"/>
      <c r="S10" s="4"/>
      <c r="T10" s="4"/>
      <c r="U10" s="4">
        <v>89385716295</v>
      </c>
    </row>
    <row r="11" spans="1:21" x14ac:dyDescent="0.25">
      <c r="A11" t="s">
        <v>20</v>
      </c>
      <c r="B11" s="4">
        <v>12812108068</v>
      </c>
      <c r="C11" s="4">
        <v>5245179954</v>
      </c>
      <c r="D11" s="4">
        <v>16451348768</v>
      </c>
      <c r="E11" s="4">
        <v>15153206888</v>
      </c>
      <c r="F11" s="4">
        <v>3933011642</v>
      </c>
      <c r="G11" s="4">
        <v>7638804313</v>
      </c>
      <c r="H11" s="4">
        <v>7299926746</v>
      </c>
      <c r="I11" s="4">
        <v>-4946673602</v>
      </c>
      <c r="J11" s="4">
        <v>9496733975</v>
      </c>
      <c r="K11" s="4">
        <v>2542476099</v>
      </c>
      <c r="L11" s="4"/>
      <c r="M11" s="4"/>
      <c r="N11" s="4">
        <v>17364872448</v>
      </c>
      <c r="O11" s="4"/>
      <c r="P11" s="4"/>
      <c r="Q11" s="4"/>
      <c r="R11" s="4"/>
      <c r="S11" s="4"/>
      <c r="T11" s="4"/>
      <c r="U11" s="4">
        <v>92990995299</v>
      </c>
    </row>
    <row r="12" spans="1:21" x14ac:dyDescent="0.25">
      <c r="A12" t="s">
        <v>21</v>
      </c>
      <c r="B12" s="4">
        <v>16933360061</v>
      </c>
      <c r="C12" s="4">
        <v>5633987047</v>
      </c>
      <c r="D12" s="4">
        <v>25171873161</v>
      </c>
      <c r="E12" s="4">
        <v>14676277568</v>
      </c>
      <c r="F12" s="4">
        <v>1697077373</v>
      </c>
      <c r="G12" s="4">
        <v>8694262151</v>
      </c>
      <c r="H12" s="4">
        <v>7102779147</v>
      </c>
      <c r="I12" s="4">
        <v>-24822927744</v>
      </c>
      <c r="J12" s="4">
        <v>8742639221</v>
      </c>
      <c r="K12" s="4">
        <v>1901540140</v>
      </c>
      <c r="L12" s="4"/>
      <c r="M12" s="4"/>
      <c r="N12" s="4">
        <v>9606594980</v>
      </c>
      <c r="O12" s="4"/>
      <c r="P12" s="4"/>
      <c r="Q12" s="4"/>
      <c r="R12" s="4"/>
      <c r="S12" s="4"/>
      <c r="T12" s="4"/>
      <c r="U12" s="4">
        <v>75337463105</v>
      </c>
    </row>
    <row r="13" spans="1:21" x14ac:dyDescent="0.25">
      <c r="A13" t="s">
        <v>22</v>
      </c>
      <c r="B13" s="4">
        <v>12375459419</v>
      </c>
      <c r="C13" s="4">
        <v>6601930844</v>
      </c>
      <c r="D13" s="4">
        <v>1419244803</v>
      </c>
      <c r="E13" s="4">
        <v>3633992804</v>
      </c>
      <c r="F13" s="4">
        <v>1784041200</v>
      </c>
      <c r="G13" s="4">
        <v>10478252025</v>
      </c>
      <c r="H13" s="4">
        <v>10399560089</v>
      </c>
      <c r="I13" s="4">
        <v>-8838011449</v>
      </c>
      <c r="J13" s="4">
        <v>10193434022</v>
      </c>
      <c r="K13" s="4"/>
      <c r="L13" s="4">
        <v>2158144830</v>
      </c>
      <c r="M13" s="4"/>
      <c r="N13" s="4">
        <v>19893346797</v>
      </c>
      <c r="O13" s="4"/>
      <c r="P13" s="4"/>
      <c r="Q13" s="4"/>
      <c r="R13" s="4"/>
      <c r="S13" s="4"/>
      <c r="T13" s="4"/>
      <c r="U13" s="4">
        <v>70099395384</v>
      </c>
    </row>
    <row r="14" spans="1:21" x14ac:dyDescent="0.25">
      <c r="A14" t="s">
        <v>23</v>
      </c>
      <c r="B14" s="4">
        <v>24995573689</v>
      </c>
      <c r="C14" s="4">
        <v>22398271887</v>
      </c>
      <c r="D14" s="4">
        <v>15430911324</v>
      </c>
      <c r="E14" s="4">
        <v>11937338294</v>
      </c>
      <c r="F14" s="4">
        <v>10462980169</v>
      </c>
      <c r="G14" s="4">
        <v>8793120049</v>
      </c>
      <c r="H14" s="4">
        <v>7785060371</v>
      </c>
      <c r="I14" s="4">
        <v>6049625050</v>
      </c>
      <c r="J14" s="4">
        <v>5260342408</v>
      </c>
      <c r="K14" s="4">
        <v>1538318804</v>
      </c>
      <c r="L14" s="4"/>
      <c r="M14" s="4"/>
      <c r="N14" s="4">
        <v>26117414476</v>
      </c>
      <c r="O14" s="4"/>
      <c r="P14" s="4"/>
      <c r="Q14" s="4"/>
      <c r="R14" s="4"/>
      <c r="S14" s="4"/>
      <c r="T14" s="4"/>
      <c r="U14" s="4">
        <v>140768956521</v>
      </c>
    </row>
    <row r="15" spans="1:21" x14ac:dyDescent="0.25">
      <c r="A15" t="s">
        <v>24</v>
      </c>
      <c r="B15" s="4">
        <v>17198598411</v>
      </c>
      <c r="C15" s="4">
        <v>13815721908</v>
      </c>
      <c r="D15" s="4">
        <v>17891443527</v>
      </c>
      <c r="E15" s="4">
        <v>13945919963</v>
      </c>
      <c r="F15" s="4">
        <v>-7023579125</v>
      </c>
      <c r="G15" s="4">
        <v>8990348455</v>
      </c>
      <c r="H15" s="4">
        <v>7453751588</v>
      </c>
      <c r="I15" s="4">
        <v>-4915412801</v>
      </c>
      <c r="J15" s="4">
        <v>9624805299</v>
      </c>
      <c r="K15" s="4"/>
      <c r="L15" s="4"/>
      <c r="M15" s="4"/>
      <c r="N15" s="4">
        <v>21942028775</v>
      </c>
      <c r="O15" s="4"/>
      <c r="P15" s="4"/>
      <c r="Q15" s="4"/>
      <c r="R15" s="4">
        <v>2694619911</v>
      </c>
      <c r="S15" s="4"/>
      <c r="T15" s="4"/>
      <c r="U15" s="4">
        <v>101618245911</v>
      </c>
    </row>
    <row r="16" spans="1:21" x14ac:dyDescent="0.25">
      <c r="A16" t="s">
        <v>25</v>
      </c>
      <c r="B16" s="4">
        <v>13946030387</v>
      </c>
      <c r="C16" s="4">
        <v>7195668358</v>
      </c>
      <c r="D16" s="4">
        <v>28505330090</v>
      </c>
      <c r="E16" s="4">
        <v>11857254570</v>
      </c>
      <c r="F16" s="4"/>
      <c r="G16" s="4">
        <v>8879682897</v>
      </c>
      <c r="H16" s="4">
        <v>9080475949</v>
      </c>
      <c r="I16" s="4">
        <v>419774501</v>
      </c>
      <c r="J16" s="4">
        <v>11575899610</v>
      </c>
      <c r="K16" s="4"/>
      <c r="L16" s="4"/>
      <c r="M16" s="4"/>
      <c r="N16" s="4">
        <v>23104429218</v>
      </c>
      <c r="O16" s="4"/>
      <c r="P16" s="4"/>
      <c r="Q16" s="4">
        <v>3197596844</v>
      </c>
      <c r="R16" s="4">
        <v>1612489821</v>
      </c>
      <c r="S16" s="4"/>
      <c r="T16" s="4"/>
      <c r="U16" s="4">
        <v>119374632245</v>
      </c>
    </row>
    <row r="17" spans="1:21" x14ac:dyDescent="0.25">
      <c r="A17" t="s">
        <v>26</v>
      </c>
      <c r="B17" s="4">
        <v>6200675483</v>
      </c>
      <c r="C17" s="4">
        <v>10781948870</v>
      </c>
      <c r="D17" s="4">
        <v>13436656768</v>
      </c>
      <c r="E17" s="4">
        <v>18580649503</v>
      </c>
      <c r="F17" s="4"/>
      <c r="G17" s="4">
        <v>9288652786</v>
      </c>
      <c r="H17" s="4">
        <v>7347180734</v>
      </c>
      <c r="I17" s="4"/>
      <c r="J17" s="4">
        <v>15354532859</v>
      </c>
      <c r="K17" s="4"/>
      <c r="L17" s="4"/>
      <c r="M17" s="4"/>
      <c r="N17" s="4">
        <v>25751807644</v>
      </c>
      <c r="O17" s="4"/>
      <c r="P17" s="4">
        <v>2456370165</v>
      </c>
      <c r="Q17" s="4">
        <v>3018614450</v>
      </c>
      <c r="R17" s="4">
        <v>2355717678</v>
      </c>
      <c r="S17" s="4"/>
      <c r="T17" s="4"/>
      <c r="U17" s="4">
        <v>114572806940</v>
      </c>
    </row>
    <row r="18" spans="1:21" x14ac:dyDescent="0.25">
      <c r="A18" t="s">
        <v>27</v>
      </c>
      <c r="B18" s="4">
        <v>13250668475</v>
      </c>
      <c r="C18" s="4">
        <v>4815006715</v>
      </c>
      <c r="D18" s="4">
        <v>20023266385</v>
      </c>
      <c r="E18" s="4">
        <v>19955364344</v>
      </c>
      <c r="F18" s="4">
        <v>3026954681</v>
      </c>
      <c r="G18" s="4">
        <v>9889962469</v>
      </c>
      <c r="H18" s="4">
        <v>13174478498</v>
      </c>
      <c r="I18" s="4"/>
      <c r="J18" s="4">
        <v>12074938637</v>
      </c>
      <c r="K18" s="4"/>
      <c r="L18" s="4">
        <v>3188321446</v>
      </c>
      <c r="M18" s="4"/>
      <c r="N18" s="4">
        <v>10026868067</v>
      </c>
      <c r="O18" s="4"/>
      <c r="P18" s="4"/>
      <c r="Q18" s="4">
        <v>2626995516</v>
      </c>
      <c r="R18" s="4"/>
      <c r="S18" s="4"/>
      <c r="T18" s="4"/>
      <c r="U18" s="4">
        <v>112052825233</v>
      </c>
    </row>
    <row r="19" spans="1:21" x14ac:dyDescent="0.25">
      <c r="A19" t="s">
        <v>28</v>
      </c>
      <c r="B19" s="4">
        <v>5420012291</v>
      </c>
      <c r="C19" s="4">
        <v>6527030327</v>
      </c>
      <c r="D19" s="4">
        <v>12597702750</v>
      </c>
      <c r="E19" s="4">
        <v>23198933144</v>
      </c>
      <c r="F19" s="4">
        <v>4236551512</v>
      </c>
      <c r="G19" s="4">
        <v>10008195774</v>
      </c>
      <c r="H19" s="4">
        <v>11321063898</v>
      </c>
      <c r="I19" s="4"/>
      <c r="J19" s="4">
        <v>12533743989</v>
      </c>
      <c r="K19" s="4"/>
      <c r="L19" s="4"/>
      <c r="M19" s="4"/>
      <c r="N19" s="4">
        <v>20056564833</v>
      </c>
      <c r="O19" s="4"/>
      <c r="P19" s="4"/>
      <c r="Q19" s="4"/>
      <c r="R19" s="4"/>
      <c r="S19" s="4">
        <v>-3743933042</v>
      </c>
      <c r="T19" s="4">
        <v>-4739275988</v>
      </c>
      <c r="U19" s="4">
        <v>97416589488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sqref="A1:Q19"/>
    </sheetView>
  </sheetViews>
  <sheetFormatPr baseColWidth="10" defaultRowHeight="15" x14ac:dyDescent="0.25"/>
  <cols>
    <col min="1" max="1" width="22.7109375" bestFit="1" customWidth="1"/>
    <col min="2" max="14" width="40.85546875" customWidth="1"/>
    <col min="15" max="16" width="40.85546875" bestFit="1" customWidth="1"/>
    <col min="17" max="17" width="15.42578125" bestFit="1" customWidth="1"/>
  </cols>
  <sheetData>
    <row r="1" spans="1:17" x14ac:dyDescent="0.25">
      <c r="A1" s="1" t="s">
        <v>108</v>
      </c>
      <c r="B1" s="1" t="s">
        <v>155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156</v>
      </c>
      <c r="B2" s="2" t="s">
        <v>137</v>
      </c>
      <c r="C2" s="2" t="s">
        <v>143</v>
      </c>
      <c r="D2" s="2" t="s">
        <v>141</v>
      </c>
      <c r="E2" s="2" t="s">
        <v>142</v>
      </c>
      <c r="F2" s="2" t="s">
        <v>157</v>
      </c>
      <c r="G2" s="2" t="s">
        <v>138</v>
      </c>
      <c r="H2" s="2" t="s">
        <v>136</v>
      </c>
      <c r="I2" s="2" t="s">
        <v>140</v>
      </c>
      <c r="J2" s="2" t="s">
        <v>133</v>
      </c>
      <c r="K2" s="2" t="s">
        <v>139</v>
      </c>
      <c r="L2" s="2" t="s">
        <v>135</v>
      </c>
      <c r="M2" s="2" t="s">
        <v>134</v>
      </c>
      <c r="N2" s="2" t="s">
        <v>38</v>
      </c>
      <c r="O2" s="2" t="s">
        <v>144</v>
      </c>
      <c r="P2" s="2" t="s">
        <v>145</v>
      </c>
      <c r="Q2" s="2" t="s">
        <v>7</v>
      </c>
    </row>
    <row r="3" spans="1:17" x14ac:dyDescent="0.25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-16743385990</v>
      </c>
      <c r="P3" s="4">
        <v>-17259257209</v>
      </c>
      <c r="Q3" s="4">
        <v>-34002643199</v>
      </c>
    </row>
    <row r="4" spans="1:17" x14ac:dyDescent="0.25">
      <c r="A4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v>13163898386</v>
      </c>
      <c r="O4" s="4"/>
      <c r="P4" s="4"/>
      <c r="Q4" s="4">
        <v>13163898386</v>
      </c>
    </row>
    <row r="5" spans="1:17" x14ac:dyDescent="0.25">
      <c r="A5" t="s">
        <v>14</v>
      </c>
      <c r="B5" s="4">
        <v>48039339750</v>
      </c>
      <c r="C5" s="4">
        <v>6770187486</v>
      </c>
      <c r="D5" s="4">
        <v>16203210708</v>
      </c>
      <c r="E5" s="4">
        <v>9495297678</v>
      </c>
      <c r="F5" s="4"/>
      <c r="G5" s="4">
        <v>1883132206</v>
      </c>
      <c r="H5" s="4">
        <v>-21398831483</v>
      </c>
      <c r="I5" s="4">
        <v>-46353470076</v>
      </c>
      <c r="J5" s="4">
        <v>-196330225507</v>
      </c>
      <c r="K5" s="4"/>
      <c r="L5" s="4">
        <v>8766750229</v>
      </c>
      <c r="M5" s="4"/>
      <c r="N5" s="4">
        <v>17886510989</v>
      </c>
      <c r="O5" s="4"/>
      <c r="P5" s="4"/>
      <c r="Q5" s="4">
        <v>-155038098020</v>
      </c>
    </row>
    <row r="6" spans="1:17" x14ac:dyDescent="0.25">
      <c r="A6" t="s">
        <v>15</v>
      </c>
      <c r="B6" s="4">
        <v>43375374340</v>
      </c>
      <c r="C6" s="4">
        <v>9540244436</v>
      </c>
      <c r="D6" s="4">
        <v>25367644022</v>
      </c>
      <c r="E6" s="4">
        <v>6189577249</v>
      </c>
      <c r="F6" s="4">
        <v>4393159000</v>
      </c>
      <c r="G6" s="4"/>
      <c r="H6" s="4">
        <v>-19243481948</v>
      </c>
      <c r="I6" s="4">
        <v>-55488424272</v>
      </c>
      <c r="J6" s="4">
        <v>-138438241236</v>
      </c>
      <c r="K6" s="4"/>
      <c r="L6" s="4">
        <v>6674003671</v>
      </c>
      <c r="M6" s="4"/>
      <c r="N6" s="4">
        <v>-13227098341</v>
      </c>
      <c r="O6" s="4"/>
      <c r="P6" s="4"/>
      <c r="Q6" s="4">
        <v>-130857243079</v>
      </c>
    </row>
    <row r="7" spans="1:17" x14ac:dyDescent="0.25">
      <c r="A7" t="s">
        <v>16</v>
      </c>
      <c r="B7" s="4">
        <v>52043250166</v>
      </c>
      <c r="C7" s="4"/>
      <c r="D7" s="4">
        <v>18296180669</v>
      </c>
      <c r="E7" s="4">
        <v>8168418454</v>
      </c>
      <c r="F7" s="4"/>
      <c r="G7" s="4"/>
      <c r="H7" s="4">
        <v>-26401762534</v>
      </c>
      <c r="I7" s="4">
        <v>-52889751908</v>
      </c>
      <c r="J7" s="4">
        <v>-165468884286</v>
      </c>
      <c r="K7" s="4">
        <v>-8491025000</v>
      </c>
      <c r="L7" s="4">
        <v>17319104355</v>
      </c>
      <c r="M7" s="4">
        <v>-9317939978</v>
      </c>
      <c r="N7" s="4">
        <v>25082169542</v>
      </c>
      <c r="O7" s="4"/>
      <c r="P7" s="4"/>
      <c r="Q7" s="4">
        <v>-141660240520</v>
      </c>
    </row>
    <row r="8" spans="1:17" x14ac:dyDescent="0.25">
      <c r="A8" t="s">
        <v>17</v>
      </c>
      <c r="B8" s="4">
        <v>54703372370</v>
      </c>
      <c r="C8" s="4">
        <v>9073518312</v>
      </c>
      <c r="D8" s="4">
        <v>13889294812</v>
      </c>
      <c r="E8" s="4">
        <v>4380607582</v>
      </c>
      <c r="F8" s="4"/>
      <c r="G8" s="4"/>
      <c r="H8" s="4">
        <v>-28557555502</v>
      </c>
      <c r="I8" s="4">
        <v>-57687970111</v>
      </c>
      <c r="J8" s="4">
        <v>-186120922605</v>
      </c>
      <c r="K8" s="4"/>
      <c r="L8" s="4">
        <v>13959557638</v>
      </c>
      <c r="M8" s="4">
        <v>-6151766144</v>
      </c>
      <c r="N8" s="4">
        <v>-7373551114</v>
      </c>
      <c r="O8" s="4"/>
      <c r="P8" s="4"/>
      <c r="Q8" s="4">
        <v>-189885414762</v>
      </c>
    </row>
    <row r="9" spans="1:17" x14ac:dyDescent="0.25">
      <c r="A9" t="s">
        <v>18</v>
      </c>
      <c r="B9" s="4">
        <v>62627568960</v>
      </c>
      <c r="C9" s="4">
        <v>8756001193</v>
      </c>
      <c r="D9" s="4">
        <v>13608755894</v>
      </c>
      <c r="E9" s="4"/>
      <c r="F9" s="4"/>
      <c r="G9" s="4"/>
      <c r="H9" s="4">
        <v>-25987942545</v>
      </c>
      <c r="I9" s="4">
        <v>-58808060449</v>
      </c>
      <c r="J9" s="4">
        <v>-170694631593</v>
      </c>
      <c r="K9" s="4">
        <v>-12122742161</v>
      </c>
      <c r="L9" s="4">
        <v>-12023784831</v>
      </c>
      <c r="M9" s="4">
        <v>-4553406778</v>
      </c>
      <c r="N9" s="4">
        <v>13738256784</v>
      </c>
      <c r="O9" s="4"/>
      <c r="P9" s="4"/>
      <c r="Q9" s="4">
        <v>-185459985526</v>
      </c>
    </row>
    <row r="10" spans="1:17" x14ac:dyDescent="0.25">
      <c r="A10" t="s">
        <v>19</v>
      </c>
      <c r="B10" s="4">
        <v>56092714144</v>
      </c>
      <c r="C10" s="4">
        <v>6534535808</v>
      </c>
      <c r="D10" s="4">
        <v>18426277196</v>
      </c>
      <c r="E10" s="4">
        <v>7456621643</v>
      </c>
      <c r="F10" s="4">
        <v>5287667000</v>
      </c>
      <c r="G10" s="4"/>
      <c r="H10" s="4">
        <v>-32449972517</v>
      </c>
      <c r="I10" s="4">
        <v>-63538212117</v>
      </c>
      <c r="J10" s="4">
        <v>-188391075480</v>
      </c>
      <c r="K10" s="4"/>
      <c r="L10" s="4"/>
      <c r="M10" s="4">
        <v>-3667831000</v>
      </c>
      <c r="N10" s="4">
        <v>-16982164921</v>
      </c>
      <c r="O10" s="4"/>
      <c r="P10" s="4"/>
      <c r="Q10" s="4">
        <v>-211231440244</v>
      </c>
    </row>
    <row r="11" spans="1:17" x14ac:dyDescent="0.25">
      <c r="A11" t="s">
        <v>20</v>
      </c>
      <c r="B11" s="4">
        <v>54105503844</v>
      </c>
      <c r="C11" s="4">
        <v>10209499067</v>
      </c>
      <c r="D11" s="4">
        <v>19148017772</v>
      </c>
      <c r="E11" s="4"/>
      <c r="F11" s="4"/>
      <c r="G11" s="4">
        <v>14693170226</v>
      </c>
      <c r="H11" s="4">
        <v>-21719725757</v>
      </c>
      <c r="I11" s="4">
        <v>-59723501236</v>
      </c>
      <c r="J11" s="4">
        <v>-149858436789</v>
      </c>
      <c r="K11" s="4">
        <v>-17225635138</v>
      </c>
      <c r="L11" s="4">
        <v>-20696416468</v>
      </c>
      <c r="M11" s="4">
        <v>-14256757714</v>
      </c>
      <c r="N11" s="4">
        <v>27986705650</v>
      </c>
      <c r="O11" s="4"/>
      <c r="P11" s="4"/>
      <c r="Q11" s="4">
        <v>-157337576543</v>
      </c>
    </row>
    <row r="12" spans="1:17" x14ac:dyDescent="0.25">
      <c r="A12" t="s">
        <v>21</v>
      </c>
      <c r="B12" s="4">
        <v>59650433673</v>
      </c>
      <c r="C12" s="4">
        <v>13229549987</v>
      </c>
      <c r="D12" s="4">
        <v>21790465769</v>
      </c>
      <c r="E12" s="4">
        <v>5805929677</v>
      </c>
      <c r="F12" s="4"/>
      <c r="G12" s="4">
        <v>4640721243</v>
      </c>
      <c r="H12" s="4">
        <v>-27568457732</v>
      </c>
      <c r="I12" s="4">
        <v>-22347578605</v>
      </c>
      <c r="J12" s="4">
        <v>-203001725078</v>
      </c>
      <c r="K12" s="4"/>
      <c r="L12" s="4">
        <v>-8556326425</v>
      </c>
      <c r="M12" s="4"/>
      <c r="N12" s="4">
        <v>26786076853</v>
      </c>
      <c r="O12" s="4"/>
      <c r="P12" s="4"/>
      <c r="Q12" s="4">
        <v>-129570910638</v>
      </c>
    </row>
    <row r="13" spans="1:17" x14ac:dyDescent="0.25">
      <c r="A13" t="s">
        <v>22</v>
      </c>
      <c r="B13" s="4">
        <v>49553060776</v>
      </c>
      <c r="C13" s="4">
        <v>11591032006</v>
      </c>
      <c r="D13" s="4">
        <v>17312758042</v>
      </c>
      <c r="E13" s="4"/>
      <c r="F13" s="4">
        <v>5156838000</v>
      </c>
      <c r="G13" s="4">
        <v>7699863666</v>
      </c>
      <c r="H13" s="4">
        <v>-24095677924</v>
      </c>
      <c r="I13" s="4">
        <v>-43279386719</v>
      </c>
      <c r="J13" s="4">
        <v>-173731222351</v>
      </c>
      <c r="K13" s="4"/>
      <c r="L13" s="4">
        <v>13608387557</v>
      </c>
      <c r="M13" s="4"/>
      <c r="N13" s="4">
        <v>42119864106</v>
      </c>
      <c r="O13" s="4"/>
      <c r="P13" s="4"/>
      <c r="Q13" s="4">
        <v>-94064482841</v>
      </c>
    </row>
    <row r="14" spans="1:17" x14ac:dyDescent="0.25">
      <c r="A14" t="s">
        <v>23</v>
      </c>
      <c r="B14" s="4">
        <v>59880440178</v>
      </c>
      <c r="C14" s="4">
        <v>15259439567</v>
      </c>
      <c r="D14" s="4">
        <v>15584347841</v>
      </c>
      <c r="E14" s="4">
        <v>6594194497</v>
      </c>
      <c r="F14" s="4">
        <v>5349238000</v>
      </c>
      <c r="G14" s="4">
        <v>3057557220</v>
      </c>
      <c r="H14" s="4">
        <v>-21440215256</v>
      </c>
      <c r="I14" s="4">
        <v>-41272451172</v>
      </c>
      <c r="J14" s="4">
        <v>-169403260127</v>
      </c>
      <c r="K14" s="4"/>
      <c r="L14" s="4"/>
      <c r="M14" s="4"/>
      <c r="N14" s="4">
        <v>510275516</v>
      </c>
      <c r="O14" s="4"/>
      <c r="P14" s="4"/>
      <c r="Q14" s="4">
        <v>-125880433736</v>
      </c>
    </row>
    <row r="15" spans="1:17" x14ac:dyDescent="0.25">
      <c r="A15" t="s">
        <v>24</v>
      </c>
      <c r="B15" s="4">
        <v>51064896956</v>
      </c>
      <c r="C15" s="4">
        <v>14676317863</v>
      </c>
      <c r="D15" s="4">
        <v>17909779396</v>
      </c>
      <c r="E15" s="4"/>
      <c r="F15" s="4">
        <v>11904796000</v>
      </c>
      <c r="G15" s="4">
        <v>11054937843</v>
      </c>
      <c r="H15" s="4">
        <v>-22215547578</v>
      </c>
      <c r="I15" s="4">
        <v>-43833801244</v>
      </c>
      <c r="J15" s="4">
        <v>-170821629011</v>
      </c>
      <c r="K15" s="4"/>
      <c r="L15" s="4">
        <v>-11590449620</v>
      </c>
      <c r="M15" s="4">
        <v>13735473538</v>
      </c>
      <c r="N15" s="4">
        <v>44565341003</v>
      </c>
      <c r="O15" s="4"/>
      <c r="P15" s="4"/>
      <c r="Q15" s="4">
        <v>-83549884854</v>
      </c>
    </row>
    <row r="16" spans="1:17" x14ac:dyDescent="0.25">
      <c r="A16" t="s">
        <v>25</v>
      </c>
      <c r="B16" s="4">
        <v>58252606551</v>
      </c>
      <c r="C16" s="4">
        <v>12667493915</v>
      </c>
      <c r="D16" s="4">
        <v>24186382647</v>
      </c>
      <c r="E16" s="4"/>
      <c r="F16" s="4"/>
      <c r="G16" s="4"/>
      <c r="H16" s="4">
        <v>-26603769504</v>
      </c>
      <c r="I16" s="4">
        <v>-47822694896</v>
      </c>
      <c r="J16" s="4">
        <v>-183727678509</v>
      </c>
      <c r="K16" s="4">
        <v>14166209352</v>
      </c>
      <c r="L16" s="4">
        <v>-29751276122</v>
      </c>
      <c r="M16" s="4">
        <v>1028096499</v>
      </c>
      <c r="N16" s="4">
        <v>27872453458</v>
      </c>
      <c r="O16" s="4"/>
      <c r="P16" s="4"/>
      <c r="Q16" s="4">
        <v>-149732176609</v>
      </c>
    </row>
    <row r="17" spans="1:17" x14ac:dyDescent="0.25">
      <c r="A17" t="s">
        <v>26</v>
      </c>
      <c r="B17" s="4">
        <v>54999817160</v>
      </c>
      <c r="C17" s="4">
        <v>12426265690</v>
      </c>
      <c r="D17" s="4">
        <v>24218343742</v>
      </c>
      <c r="E17" s="4">
        <v>4115450821</v>
      </c>
      <c r="F17" s="4">
        <v>6474912000</v>
      </c>
      <c r="G17" s="4"/>
      <c r="H17" s="4">
        <v>-27467860265</v>
      </c>
      <c r="I17" s="4">
        <v>-52210790174</v>
      </c>
      <c r="J17" s="4">
        <v>-187141014555</v>
      </c>
      <c r="K17" s="4"/>
      <c r="L17" s="4">
        <v>-9869533601</v>
      </c>
      <c r="M17" s="4"/>
      <c r="N17" s="4">
        <v>-31988130672</v>
      </c>
      <c r="O17" s="4"/>
      <c r="P17" s="4"/>
      <c r="Q17" s="4">
        <v>-206442539854</v>
      </c>
    </row>
    <row r="18" spans="1:17" x14ac:dyDescent="0.25">
      <c r="A18" t="s">
        <v>27</v>
      </c>
      <c r="B18" s="4">
        <v>56832788037</v>
      </c>
      <c r="C18" s="4">
        <v>9529769013</v>
      </c>
      <c r="D18" s="4">
        <v>25506584170</v>
      </c>
      <c r="E18" s="4"/>
      <c r="F18" s="4">
        <v>5819161000</v>
      </c>
      <c r="G18" s="4">
        <v>6252264865</v>
      </c>
      <c r="H18" s="4">
        <v>-25840125268</v>
      </c>
      <c r="I18" s="4">
        <v>-54864810208</v>
      </c>
      <c r="J18" s="4">
        <v>-175127779558</v>
      </c>
      <c r="K18" s="4"/>
      <c r="L18" s="4">
        <v>2109961332</v>
      </c>
      <c r="M18" s="4"/>
      <c r="N18" s="4">
        <v>22751300221</v>
      </c>
      <c r="O18" s="4"/>
      <c r="P18" s="4"/>
      <c r="Q18" s="4">
        <v>-127030886396</v>
      </c>
    </row>
    <row r="19" spans="1:17" x14ac:dyDescent="0.25">
      <c r="A19" t="s">
        <v>28</v>
      </c>
      <c r="B19" s="4">
        <v>57284011997</v>
      </c>
      <c r="C19" s="4">
        <v>14614820127</v>
      </c>
      <c r="D19" s="4">
        <v>19827880465</v>
      </c>
      <c r="E19" s="4"/>
      <c r="F19" s="4"/>
      <c r="G19" s="4">
        <v>19191426471</v>
      </c>
      <c r="H19" s="4">
        <v>-31636758246</v>
      </c>
      <c r="I19" s="4">
        <v>-52485175591</v>
      </c>
      <c r="J19" s="4">
        <v>-187888147773</v>
      </c>
      <c r="K19" s="4">
        <v>-35616203214</v>
      </c>
      <c r="L19" s="4">
        <v>-6979521704</v>
      </c>
      <c r="M19" s="4">
        <v>-37758053364</v>
      </c>
      <c r="N19" s="4">
        <v>23664285730</v>
      </c>
      <c r="O19" s="4"/>
      <c r="P19" s="4"/>
      <c r="Q19" s="4">
        <v>-217781435102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sqref="A1:Q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2.5703125" bestFit="1" customWidth="1"/>
    <col min="4" max="4" width="12.5703125" customWidth="1"/>
    <col min="5" max="5" width="12.5703125" bestFit="1" customWidth="1"/>
    <col min="6" max="6" width="17.7109375" bestFit="1" customWidth="1"/>
    <col min="7" max="7" width="11.7109375" customWidth="1"/>
    <col min="8" max="8" width="15.7109375" bestFit="1" customWidth="1"/>
    <col min="9" max="9" width="14.5703125" customWidth="1"/>
    <col min="10" max="10" width="15.140625" bestFit="1" customWidth="1"/>
    <col min="11" max="11" width="10.85546875" bestFit="1" customWidth="1"/>
    <col min="12" max="12" width="20.140625" bestFit="1" customWidth="1"/>
    <col min="13" max="13" width="12.5703125" bestFit="1" customWidth="1"/>
    <col min="14" max="14" width="14.140625" bestFit="1" customWidth="1"/>
    <col min="15" max="15" width="11.7109375" bestFit="1" customWidth="1"/>
    <col min="16" max="16" width="17.7109375" bestFit="1" customWidth="1"/>
    <col min="17" max="17" width="13.85546875" bestFit="1" customWidth="1"/>
  </cols>
  <sheetData>
    <row r="1" spans="1:17" x14ac:dyDescent="0.25">
      <c r="A1" s="9" t="s">
        <v>82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5">
      <c r="A2" s="10" t="s">
        <v>2</v>
      </c>
      <c r="B2" s="10" t="s">
        <v>197</v>
      </c>
      <c r="C2" s="10" t="s">
        <v>196</v>
      </c>
      <c r="D2" s="10" t="s">
        <v>182</v>
      </c>
      <c r="E2" s="10" t="s">
        <v>180</v>
      </c>
      <c r="F2" s="10" t="s">
        <v>189</v>
      </c>
      <c r="G2" s="10" t="s">
        <v>181</v>
      </c>
      <c r="H2" s="10" t="s">
        <v>186</v>
      </c>
      <c r="I2" s="10" t="s">
        <v>185</v>
      </c>
      <c r="J2" s="10" t="s">
        <v>176</v>
      </c>
      <c r="K2" s="10" t="s">
        <v>187</v>
      </c>
      <c r="L2" s="10" t="s">
        <v>192</v>
      </c>
      <c r="M2" s="10" t="s">
        <v>38</v>
      </c>
      <c r="N2" s="10" t="s">
        <v>179</v>
      </c>
      <c r="O2" s="10" t="s">
        <v>191</v>
      </c>
      <c r="P2" s="10" t="s">
        <v>194</v>
      </c>
      <c r="Q2" s="10" t="s">
        <v>7</v>
      </c>
    </row>
    <row r="3" spans="1:17" x14ac:dyDescent="0.25">
      <c r="A3" s="11" t="s">
        <v>8</v>
      </c>
      <c r="B3" s="12">
        <v>19637981038.807476</v>
      </c>
      <c r="C3" s="12">
        <v>14332609265.927677</v>
      </c>
      <c r="D3" s="12">
        <v>6696733369.7395964</v>
      </c>
      <c r="E3" s="12">
        <v>10432560399.540642</v>
      </c>
      <c r="F3" s="12">
        <v>7487730393.0825186</v>
      </c>
      <c r="G3" s="12"/>
      <c r="H3" s="12">
        <v>1577376814.2370889</v>
      </c>
      <c r="I3" s="12">
        <v>3693193229.697125</v>
      </c>
      <c r="J3" s="12">
        <v>2175381371.0288115</v>
      </c>
      <c r="K3" s="12"/>
      <c r="L3" s="12"/>
      <c r="M3" s="12">
        <v>5664793333.5105515</v>
      </c>
      <c r="N3" s="12">
        <v>9546759700.6340656</v>
      </c>
      <c r="O3" s="12"/>
      <c r="P3" s="12">
        <v>3654186346.553308</v>
      </c>
      <c r="Q3" s="12">
        <v>84899305262.758865</v>
      </c>
    </row>
    <row r="4" spans="1:17" x14ac:dyDescent="0.25">
      <c r="A4" s="11" t="s">
        <v>9</v>
      </c>
      <c r="B4" s="12">
        <v>22875748077.095352</v>
      </c>
      <c r="C4" s="12">
        <v>13849938862.279922</v>
      </c>
      <c r="D4" s="12">
        <v>5854386723.8610182</v>
      </c>
      <c r="E4" s="12">
        <v>9586437277.0004673</v>
      </c>
      <c r="F4" s="12">
        <v>7490139083.1844816</v>
      </c>
      <c r="G4" s="12"/>
      <c r="H4" s="12"/>
      <c r="I4" s="12">
        <v>4227836872.9807072</v>
      </c>
      <c r="J4" s="12">
        <v>2234981144.806241</v>
      </c>
      <c r="K4" s="12"/>
      <c r="L4" s="12">
        <v>3097606134.7606068</v>
      </c>
      <c r="M4" s="12">
        <v>6022187674.8829031</v>
      </c>
      <c r="N4" s="12">
        <v>9761563167.5000381</v>
      </c>
      <c r="O4" s="12"/>
      <c r="P4" s="12">
        <v>3084017533.3057218</v>
      </c>
      <c r="Q4" s="12">
        <v>88084842551.657471</v>
      </c>
    </row>
    <row r="5" spans="1:17" x14ac:dyDescent="0.25">
      <c r="A5" s="11" t="s">
        <v>10</v>
      </c>
      <c r="B5" s="12">
        <v>23824872654.198231</v>
      </c>
      <c r="C5" s="12">
        <v>11940568295.627815</v>
      </c>
      <c r="D5" s="12">
        <v>5628050061.1111946</v>
      </c>
      <c r="E5" s="12">
        <v>11006353755.383526</v>
      </c>
      <c r="F5" s="12">
        <v>4054187537.9987049</v>
      </c>
      <c r="G5" s="12"/>
      <c r="H5" s="12"/>
      <c r="I5" s="12">
        <v>4200491435.6838412</v>
      </c>
      <c r="J5" s="12">
        <v>2406903550.4495683</v>
      </c>
      <c r="K5" s="12"/>
      <c r="L5" s="12">
        <v>2045349707.1117671</v>
      </c>
      <c r="M5" s="12">
        <v>6766271310.1555786</v>
      </c>
      <c r="N5" s="12">
        <v>10699963353.92111</v>
      </c>
      <c r="O5" s="12"/>
      <c r="P5" s="12">
        <v>4064296794.3039594</v>
      </c>
      <c r="Q5" s="12">
        <v>86637308455.945297</v>
      </c>
    </row>
    <row r="6" spans="1:17" x14ac:dyDescent="0.25">
      <c r="A6" s="11" t="s">
        <v>11</v>
      </c>
      <c r="B6" s="12">
        <v>20500553190.594456</v>
      </c>
      <c r="C6" s="12">
        <v>12065563859.297859</v>
      </c>
      <c r="D6" s="12">
        <v>6678259865.3523502</v>
      </c>
      <c r="E6" s="12">
        <v>10410508882.072985</v>
      </c>
      <c r="F6" s="12">
        <v>4109400996.6218352</v>
      </c>
      <c r="G6" s="12"/>
      <c r="H6" s="12">
        <v>2373403136.646234</v>
      </c>
      <c r="I6" s="12">
        <v>4648360709.0410709</v>
      </c>
      <c r="J6" s="12">
        <v>2945035097.2122235</v>
      </c>
      <c r="K6" s="12"/>
      <c r="L6" s="12"/>
      <c r="M6" s="12">
        <v>7974200545.7189331</v>
      </c>
      <c r="N6" s="12">
        <v>12050727242.483847</v>
      </c>
      <c r="O6" s="12"/>
      <c r="P6" s="12">
        <v>4229102867.5843787</v>
      </c>
      <c r="Q6" s="12">
        <v>87985116392.626175</v>
      </c>
    </row>
    <row r="7" spans="1:17" x14ac:dyDescent="0.25">
      <c r="A7" s="11" t="s">
        <v>12</v>
      </c>
      <c r="B7" s="12">
        <v>28193867808.078678</v>
      </c>
      <c r="C7" s="12">
        <v>14242543874.559092</v>
      </c>
      <c r="D7" s="12">
        <v>9828357337.3375301</v>
      </c>
      <c r="E7" s="12">
        <v>15310263028.404898</v>
      </c>
      <c r="F7" s="12">
        <v>6203729954.3352861</v>
      </c>
      <c r="G7" s="12"/>
      <c r="H7" s="12">
        <v>2830433064.2513971</v>
      </c>
      <c r="I7" s="12">
        <v>4813526904.8179884</v>
      </c>
      <c r="J7" s="12">
        <v>3083915496.0751238</v>
      </c>
      <c r="K7" s="12"/>
      <c r="L7" s="12"/>
      <c r="M7" s="12">
        <v>9747167329.1157742</v>
      </c>
      <c r="N7" s="12">
        <v>10385974938.444508</v>
      </c>
      <c r="O7" s="12"/>
      <c r="P7" s="12">
        <v>5385313263.3899126</v>
      </c>
      <c r="Q7" s="12">
        <v>110025092998.81018</v>
      </c>
    </row>
    <row r="8" spans="1:17" x14ac:dyDescent="0.25">
      <c r="A8" s="11" t="s">
        <v>13</v>
      </c>
      <c r="B8" s="12">
        <v>29011908244.81377</v>
      </c>
      <c r="C8" s="12">
        <v>17046674822.138048</v>
      </c>
      <c r="D8" s="12">
        <v>9820063929.0148659</v>
      </c>
      <c r="E8" s="12">
        <v>15795161753.038542</v>
      </c>
      <c r="F8" s="12">
        <v>5190005149.7582722</v>
      </c>
      <c r="G8" s="12"/>
      <c r="H8" s="12"/>
      <c r="I8" s="12">
        <v>3786719353.7599592</v>
      </c>
      <c r="J8" s="12">
        <v>3692777097.2574062</v>
      </c>
      <c r="K8" s="12"/>
      <c r="L8" s="12">
        <v>3888804560.4997215</v>
      </c>
      <c r="M8" s="12">
        <v>10069103517.124268</v>
      </c>
      <c r="N8" s="12">
        <v>12424648211.324306</v>
      </c>
      <c r="O8" s="12"/>
      <c r="P8" s="12">
        <v>4272020886.6891575</v>
      </c>
      <c r="Q8" s="12">
        <v>114997887525.41833</v>
      </c>
    </row>
    <row r="9" spans="1:17" x14ac:dyDescent="0.25">
      <c r="A9" s="11" t="s">
        <v>14</v>
      </c>
      <c r="B9" s="12">
        <v>30319599759.553894</v>
      </c>
      <c r="C9" s="12">
        <v>17873640416.076027</v>
      </c>
      <c r="D9" s="12">
        <v>7258681056.3835716</v>
      </c>
      <c r="E9" s="12">
        <v>10188784906.12377</v>
      </c>
      <c r="F9" s="12">
        <v>5301490895.498291</v>
      </c>
      <c r="G9" s="12"/>
      <c r="H9" s="12"/>
      <c r="I9" s="12">
        <v>3165602677.2655392</v>
      </c>
      <c r="J9" s="12">
        <v>2585540643.1706252</v>
      </c>
      <c r="K9" s="12"/>
      <c r="L9" s="12">
        <v>2884903509.1961985</v>
      </c>
      <c r="M9" s="12">
        <v>6240261862.2769108</v>
      </c>
      <c r="N9" s="12">
        <v>11994953606.980738</v>
      </c>
      <c r="O9" s="12"/>
      <c r="P9" s="12">
        <v>2622045685.5806737</v>
      </c>
      <c r="Q9" s="12">
        <v>100435505018.10625</v>
      </c>
    </row>
    <row r="10" spans="1:17" x14ac:dyDescent="0.25">
      <c r="A10" s="11" t="s">
        <v>15</v>
      </c>
      <c r="B10" s="12">
        <v>27027789343.247437</v>
      </c>
      <c r="C10" s="12">
        <v>14560061343.212795</v>
      </c>
      <c r="D10" s="12">
        <v>9058436239.6343212</v>
      </c>
      <c r="E10" s="12">
        <v>13898756770.897781</v>
      </c>
      <c r="F10" s="12">
        <v>6579258755.1380329</v>
      </c>
      <c r="G10" s="12"/>
      <c r="H10" s="12"/>
      <c r="I10" s="12">
        <v>4864302177.3318071</v>
      </c>
      <c r="J10" s="12">
        <v>2782729645.2249351</v>
      </c>
      <c r="K10" s="12">
        <v>1495760192.270735</v>
      </c>
      <c r="L10" s="12"/>
      <c r="M10" s="12">
        <v>6216121083.6920357</v>
      </c>
      <c r="N10" s="12">
        <v>6602489368.4865284</v>
      </c>
      <c r="O10" s="12"/>
      <c r="P10" s="12">
        <v>2695161315.1302018</v>
      </c>
      <c r="Q10" s="12">
        <v>95780866234.266602</v>
      </c>
    </row>
    <row r="11" spans="1:17" x14ac:dyDescent="0.25">
      <c r="A11" s="11" t="s">
        <v>16</v>
      </c>
      <c r="B11" s="12">
        <v>29364305208.104282</v>
      </c>
      <c r="C11" s="12">
        <v>16987912384.515867</v>
      </c>
      <c r="D11" s="12">
        <v>9123694379.3710556</v>
      </c>
      <c r="E11" s="12">
        <v>11566992109.976355</v>
      </c>
      <c r="F11" s="12">
        <v>8029816339.0348959</v>
      </c>
      <c r="G11" s="12">
        <v>1957387593.9967167</v>
      </c>
      <c r="H11" s="12"/>
      <c r="I11" s="12">
        <v>3383464247.2822566</v>
      </c>
      <c r="J11" s="12">
        <v>2588248744.2670603</v>
      </c>
      <c r="K11" s="12"/>
      <c r="L11" s="12"/>
      <c r="M11" s="12">
        <v>6613415245.4869947</v>
      </c>
      <c r="N11" s="12">
        <v>6245482476.2534456</v>
      </c>
      <c r="O11" s="12"/>
      <c r="P11" s="12">
        <v>3281012283.3983464</v>
      </c>
      <c r="Q11" s="12">
        <v>99141731011.687286</v>
      </c>
    </row>
    <row r="12" spans="1:17" x14ac:dyDescent="0.25">
      <c r="A12" s="11" t="s">
        <v>17</v>
      </c>
      <c r="B12" s="12">
        <v>30392648833.471394</v>
      </c>
      <c r="C12" s="12">
        <v>18578079834.275646</v>
      </c>
      <c r="D12" s="12">
        <v>10074338535.388647</v>
      </c>
      <c r="E12" s="12">
        <v>12225007853.785563</v>
      </c>
      <c r="F12" s="12">
        <v>6913918762.2934771</v>
      </c>
      <c r="G12" s="12">
        <v>4332672211.621007</v>
      </c>
      <c r="H12" s="12"/>
      <c r="I12" s="12">
        <v>3707078269.6974263</v>
      </c>
      <c r="J12" s="12">
        <v>2660512151.2959924</v>
      </c>
      <c r="K12" s="12"/>
      <c r="L12" s="12"/>
      <c r="M12" s="12">
        <v>7919362496.8808842</v>
      </c>
      <c r="N12" s="12">
        <v>5116072322.2494993</v>
      </c>
      <c r="O12" s="12"/>
      <c r="P12" s="12">
        <v>3905488774.955194</v>
      </c>
      <c r="Q12" s="12">
        <v>105825180045.91473</v>
      </c>
    </row>
    <row r="13" spans="1:17" x14ac:dyDescent="0.25">
      <c r="A13" s="11" t="s">
        <v>18</v>
      </c>
      <c r="B13" s="12">
        <v>31969227211.64661</v>
      </c>
      <c r="C13" s="12">
        <v>19754683971.411358</v>
      </c>
      <c r="D13" s="12">
        <v>11159762881.905809</v>
      </c>
      <c r="E13" s="12">
        <v>15894161829.111256</v>
      </c>
      <c r="F13" s="12">
        <v>6422699944.9523325</v>
      </c>
      <c r="G13" s="12">
        <v>6000300127.1804447</v>
      </c>
      <c r="H13" s="12"/>
      <c r="I13" s="12">
        <v>3122077600.1852493</v>
      </c>
      <c r="J13" s="12">
        <v>2807262168.6627407</v>
      </c>
      <c r="K13" s="12"/>
      <c r="L13" s="12"/>
      <c r="M13" s="12">
        <v>6540776497.861351</v>
      </c>
      <c r="N13" s="12">
        <v>4872557960.9741402</v>
      </c>
      <c r="O13" s="12"/>
      <c r="P13" s="12">
        <v>3325050508.5440607</v>
      </c>
      <c r="Q13" s="12">
        <v>111868560702.43535</v>
      </c>
    </row>
    <row r="14" spans="1:17" x14ac:dyDescent="0.25">
      <c r="A14" s="11" t="s">
        <v>19</v>
      </c>
      <c r="B14" s="12">
        <v>36686342291.888191</v>
      </c>
      <c r="C14" s="12">
        <v>20207063250.926998</v>
      </c>
      <c r="D14" s="12">
        <v>12781708286.779524</v>
      </c>
      <c r="E14" s="12">
        <v>13665783675.652514</v>
      </c>
      <c r="F14" s="12">
        <v>7960971438.5905991</v>
      </c>
      <c r="G14" s="12">
        <v>4601345480.8003378</v>
      </c>
      <c r="H14" s="12"/>
      <c r="I14" s="12">
        <v>2253959973.6102533</v>
      </c>
      <c r="J14" s="12">
        <v>3022014090.6622286</v>
      </c>
      <c r="K14" s="12"/>
      <c r="L14" s="12"/>
      <c r="M14" s="12">
        <v>6284057460.7015381</v>
      </c>
      <c r="N14" s="12">
        <v>7088130207.4747353</v>
      </c>
      <c r="O14" s="12"/>
      <c r="P14" s="12">
        <v>3116139912.7897344</v>
      </c>
      <c r="Q14" s="12">
        <v>117667516069.87666</v>
      </c>
    </row>
    <row r="15" spans="1:17" x14ac:dyDescent="0.25">
      <c r="A15" s="11" t="s">
        <v>20</v>
      </c>
      <c r="B15" s="12">
        <v>35357532816.110664</v>
      </c>
      <c r="C15" s="12">
        <v>19485563844.837868</v>
      </c>
      <c r="D15" s="12">
        <v>11995518579.496061</v>
      </c>
      <c r="E15" s="12">
        <v>11064552282.181423</v>
      </c>
      <c r="F15" s="12">
        <v>8379340592.8460627</v>
      </c>
      <c r="G15" s="12">
        <v>4834617634.9323015</v>
      </c>
      <c r="H15" s="12"/>
      <c r="I15" s="12">
        <v>3701364999.6189585</v>
      </c>
      <c r="J15" s="12">
        <v>2509215882.0714793</v>
      </c>
      <c r="K15" s="12"/>
      <c r="L15" s="12"/>
      <c r="M15" s="12">
        <v>5826012546.9644728</v>
      </c>
      <c r="N15" s="12">
        <v>7475544616.574544</v>
      </c>
      <c r="O15" s="12"/>
      <c r="P15" s="12">
        <v>2079053249.8109853</v>
      </c>
      <c r="Q15" s="12">
        <v>112708317045.44482</v>
      </c>
    </row>
    <row r="16" spans="1:17" x14ac:dyDescent="0.25">
      <c r="A16" s="11" t="s">
        <v>21</v>
      </c>
      <c r="B16" s="12">
        <v>28304928092.219528</v>
      </c>
      <c r="C16" s="12">
        <v>17753647098.983387</v>
      </c>
      <c r="D16" s="12">
        <v>9594242018.598732</v>
      </c>
      <c r="E16" s="12">
        <v>9504196486.0490685</v>
      </c>
      <c r="F16" s="12">
        <v>5805893967.7470369</v>
      </c>
      <c r="G16" s="12">
        <v>5501927578.943326</v>
      </c>
      <c r="H16" s="12"/>
      <c r="I16" s="12">
        <v>3177379448.1557903</v>
      </c>
      <c r="J16" s="12">
        <v>2393673406.2502823</v>
      </c>
      <c r="K16" s="12"/>
      <c r="L16" s="12"/>
      <c r="M16" s="12">
        <v>5563961981.2145128</v>
      </c>
      <c r="N16" s="12">
        <v>8636947253.0069122</v>
      </c>
      <c r="O16" s="12"/>
      <c r="P16" s="12">
        <v>1888961030.5736704</v>
      </c>
      <c r="Q16" s="12">
        <v>98125758361.742233</v>
      </c>
    </row>
    <row r="17" spans="1:17" x14ac:dyDescent="0.25">
      <c r="A17" s="11" t="s">
        <v>22</v>
      </c>
      <c r="B17" s="12">
        <v>26565559772.461105</v>
      </c>
      <c r="C17" s="12">
        <v>23288807393.08252</v>
      </c>
      <c r="D17" s="12">
        <v>9765944824.1516933</v>
      </c>
      <c r="E17" s="12">
        <v>8575746921.3428316</v>
      </c>
      <c r="F17" s="12">
        <v>6977685475.4250946</v>
      </c>
      <c r="G17" s="12">
        <v>6035945284.5806284</v>
      </c>
      <c r="H17" s="12">
        <v>2722988142.3136587</v>
      </c>
      <c r="I17" s="12">
        <v>3113697506.065033</v>
      </c>
      <c r="J17" s="12">
        <v>2601331239.8406553</v>
      </c>
      <c r="K17" s="12"/>
      <c r="L17" s="12"/>
      <c r="M17" s="12">
        <v>7367395090.7857285</v>
      </c>
      <c r="N17" s="12">
        <v>19199945962.249802</v>
      </c>
      <c r="O17" s="12"/>
      <c r="P17" s="12"/>
      <c r="Q17" s="12">
        <v>116215047612.29875</v>
      </c>
    </row>
    <row r="18" spans="1:17" x14ac:dyDescent="0.25">
      <c r="A18" s="11" t="s">
        <v>23</v>
      </c>
      <c r="B18" s="12">
        <v>26258342425.754177</v>
      </c>
      <c r="C18" s="12">
        <v>20440379973.253311</v>
      </c>
      <c r="D18" s="12">
        <v>10054375503.263702</v>
      </c>
      <c r="E18" s="12">
        <v>9069119716.7462387</v>
      </c>
      <c r="F18" s="12">
        <v>6645513541.068121</v>
      </c>
      <c r="G18" s="12">
        <v>5273640638.5243311</v>
      </c>
      <c r="H18" s="12">
        <v>3606533254.8925405</v>
      </c>
      <c r="I18" s="12">
        <v>2894768230.4019761</v>
      </c>
      <c r="J18" s="12">
        <v>2669238530.5525851</v>
      </c>
      <c r="K18" s="12"/>
      <c r="L18" s="12"/>
      <c r="M18" s="12">
        <v>5907522920.8096743</v>
      </c>
      <c r="N18" s="12">
        <v>12784611847.039776</v>
      </c>
      <c r="O18" s="12"/>
      <c r="P18" s="12"/>
      <c r="Q18" s="12">
        <v>105604046582.30646</v>
      </c>
    </row>
    <row r="19" spans="1:17" x14ac:dyDescent="0.25">
      <c r="A19" s="11" t="s">
        <v>24</v>
      </c>
      <c r="B19" s="12">
        <v>28785906579.985542</v>
      </c>
      <c r="C19" s="12">
        <v>22161541433.793697</v>
      </c>
      <c r="D19" s="12">
        <v>9992651576.5742435</v>
      </c>
      <c r="E19" s="12">
        <v>7600094268.5889425</v>
      </c>
      <c r="F19" s="12">
        <v>7151822456.6004486</v>
      </c>
      <c r="G19" s="12">
        <v>4782332071.1161652</v>
      </c>
      <c r="H19" s="12"/>
      <c r="I19" s="12">
        <v>2783661252.0565686</v>
      </c>
      <c r="J19" s="12">
        <v>2406623098.6204195</v>
      </c>
      <c r="K19" s="12"/>
      <c r="L19" s="12"/>
      <c r="M19" s="12">
        <v>5651290313.4463911</v>
      </c>
      <c r="N19" s="12">
        <v>20758483742.12088</v>
      </c>
      <c r="O19" s="12"/>
      <c r="P19" s="12">
        <v>1925044019.2508698</v>
      </c>
      <c r="Q19" s="12">
        <v>113999450812.15417</v>
      </c>
    </row>
    <row r="20" spans="1:17" x14ac:dyDescent="0.25">
      <c r="A20" s="11" t="s">
        <v>25</v>
      </c>
      <c r="B20" s="12">
        <v>30404938235.479012</v>
      </c>
      <c r="C20" s="12">
        <v>27580207685.443619</v>
      </c>
      <c r="D20" s="12">
        <v>11484613271.409853</v>
      </c>
      <c r="E20" s="12">
        <v>11947707612.194828</v>
      </c>
      <c r="F20" s="12">
        <v>7181366647.7054682</v>
      </c>
      <c r="G20" s="12">
        <v>3830651298.5842733</v>
      </c>
      <c r="H20" s="12"/>
      <c r="I20" s="12">
        <v>2680171454.4648104</v>
      </c>
      <c r="J20" s="12">
        <v>3164993410.5878277</v>
      </c>
      <c r="K20" s="12"/>
      <c r="L20" s="12"/>
      <c r="M20" s="12">
        <v>5833552103.2170134</v>
      </c>
      <c r="N20" s="12">
        <v>15901992197.311626</v>
      </c>
      <c r="O20" s="12"/>
      <c r="P20" s="12">
        <v>2406022600.8901005</v>
      </c>
      <c r="Q20" s="12">
        <v>122416216517.28845</v>
      </c>
    </row>
    <row r="21" spans="1:17" x14ac:dyDescent="0.25">
      <c r="A21" s="11" t="s">
        <v>26</v>
      </c>
      <c r="B21" s="12">
        <v>27304268612.55328</v>
      </c>
      <c r="C21" s="12">
        <v>28792828764.112835</v>
      </c>
      <c r="D21" s="12">
        <v>12872471260.606653</v>
      </c>
      <c r="E21" s="12">
        <v>12067970842.122385</v>
      </c>
      <c r="F21" s="12">
        <v>6283755800.1656704</v>
      </c>
      <c r="G21" s="12">
        <v>3206731080.9825745</v>
      </c>
      <c r="H21" s="12"/>
      <c r="I21" s="12">
        <v>2742715137.1914392</v>
      </c>
      <c r="J21" s="12">
        <v>3193548029.7528501</v>
      </c>
      <c r="K21" s="12"/>
      <c r="L21" s="12"/>
      <c r="M21" s="12">
        <v>6253414997.2845163</v>
      </c>
      <c r="N21" s="12">
        <v>19605074524.044762</v>
      </c>
      <c r="O21" s="12">
        <v>2627787663.2814736</v>
      </c>
      <c r="P21" s="12"/>
      <c r="Q21" s="12">
        <v>124950566712.09843</v>
      </c>
    </row>
    <row r="22" spans="1:17" x14ac:dyDescent="0.25">
      <c r="A22" s="11" t="s">
        <v>27</v>
      </c>
      <c r="B22" s="12">
        <v>27621443449.758274</v>
      </c>
      <c r="C22" s="12">
        <v>29877731971.605644</v>
      </c>
      <c r="D22" s="12">
        <v>11737077288.238926</v>
      </c>
      <c r="E22" s="12">
        <v>12134524351.339668</v>
      </c>
      <c r="F22" s="12">
        <v>5805438913.2490931</v>
      </c>
      <c r="G22" s="12"/>
      <c r="H22" s="12"/>
      <c r="I22" s="12">
        <v>3038828872.2020574</v>
      </c>
      <c r="J22" s="12">
        <v>3259447089.6290493</v>
      </c>
      <c r="K22" s="12"/>
      <c r="L22" s="12"/>
      <c r="M22" s="12">
        <v>5926122161.6187477</v>
      </c>
      <c r="N22" s="12">
        <v>17291519957.202885</v>
      </c>
      <c r="O22" s="12">
        <v>3810931557.8685784</v>
      </c>
      <c r="P22" s="12">
        <v>2308815340.9054627</v>
      </c>
      <c r="Q22" s="12">
        <v>122811880953.61836</v>
      </c>
    </row>
    <row r="23" spans="1:17" x14ac:dyDescent="0.25">
      <c r="A23" s="11" t="s">
        <v>28</v>
      </c>
      <c r="B23" s="12">
        <v>27322780939.674984</v>
      </c>
      <c r="C23" s="12">
        <v>27636041603.209484</v>
      </c>
      <c r="D23" s="12">
        <v>13842440122.567286</v>
      </c>
      <c r="E23" s="12">
        <v>12710765795.40642</v>
      </c>
      <c r="F23" s="12">
        <v>5778580858.6246367</v>
      </c>
      <c r="G23" s="12">
        <v>4473492916.9119091</v>
      </c>
      <c r="H23" s="12"/>
      <c r="I23" s="12">
        <v>2800475797.3447595</v>
      </c>
      <c r="J23" s="12">
        <v>3074079441.1645103</v>
      </c>
      <c r="K23" s="12"/>
      <c r="L23" s="12"/>
      <c r="M23" s="12">
        <v>4186728435.4910612</v>
      </c>
      <c r="N23" s="12">
        <v>20304390760.04488</v>
      </c>
      <c r="O23" s="12">
        <v>4311283255.2765942</v>
      </c>
      <c r="P23" s="12"/>
      <c r="Q23" s="12">
        <v>126441059925.71651</v>
      </c>
    </row>
    <row r="24" spans="1:17" x14ac:dyDescent="0.25">
      <c r="A24" s="13" t="s">
        <v>7</v>
      </c>
      <c r="B24" s="14">
        <v>587730544585.49622</v>
      </c>
      <c r="C24" s="14">
        <v>408456089948.57147</v>
      </c>
      <c r="D24" s="14">
        <v>205301807110.78662</v>
      </c>
      <c r="E24" s="14">
        <v>244655450516.96008</v>
      </c>
      <c r="F24" s="14">
        <v>135752747503.92036</v>
      </c>
      <c r="G24" s="14">
        <v>54831043918.174019</v>
      </c>
      <c r="H24" s="14">
        <v>13110734412.340919</v>
      </c>
      <c r="I24" s="14">
        <v>72799676148.854614</v>
      </c>
      <c r="J24" s="14">
        <v>58257451328.582619</v>
      </c>
      <c r="K24" s="14">
        <v>1495760192.270735</v>
      </c>
      <c r="L24" s="14">
        <v>11916663911.568295</v>
      </c>
      <c r="M24" s="14">
        <v>138573718908.23984</v>
      </c>
      <c r="N24" s="14">
        <v>248747833416.32303</v>
      </c>
      <c r="O24" s="14">
        <v>10750002476.426647</v>
      </c>
      <c r="P24" s="14">
        <v>54241732413.655731</v>
      </c>
      <c r="Q24" s="14">
        <v>2246621256792.1714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B8" sqref="B8"/>
    </sheetView>
  </sheetViews>
  <sheetFormatPr baseColWidth="10" defaultRowHeight="15" x14ac:dyDescent="0.25"/>
  <cols>
    <col min="1" max="1" width="17.5703125" bestFit="1" customWidth="1"/>
    <col min="2" max="2" width="34" bestFit="1" customWidth="1"/>
    <col min="3" max="3" width="19.85546875" bestFit="1" customWidth="1"/>
    <col min="4" max="4" width="15.42578125" bestFit="1" customWidth="1"/>
    <col min="5" max="5" width="14.710937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4.7109375" bestFit="1" customWidth="1"/>
    <col min="10" max="10" width="21" bestFit="1" customWidth="1"/>
    <col min="11" max="11" width="48.28515625" bestFit="1" customWidth="1"/>
    <col min="12" max="12" width="33.5703125" bestFit="1" customWidth="1"/>
    <col min="13" max="14" width="16.42578125" bestFit="1" customWidth="1"/>
  </cols>
  <sheetData>
    <row r="1" spans="1:14" x14ac:dyDescent="0.25">
      <c r="A1" s="1" t="s">
        <v>132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</v>
      </c>
      <c r="B2" s="2" t="s">
        <v>146</v>
      </c>
      <c r="C2" s="2" t="s">
        <v>147</v>
      </c>
      <c r="D2" s="2" t="s">
        <v>144</v>
      </c>
      <c r="E2" s="2" t="s">
        <v>148</v>
      </c>
      <c r="F2" s="2" t="s">
        <v>149</v>
      </c>
      <c r="G2" s="2" t="s">
        <v>150</v>
      </c>
      <c r="H2" s="2" t="s">
        <v>151</v>
      </c>
      <c r="I2" s="2" t="s">
        <v>152</v>
      </c>
      <c r="J2" s="2" t="s">
        <v>143</v>
      </c>
      <c r="K2" s="2" t="s">
        <v>153</v>
      </c>
      <c r="L2" s="2" t="s">
        <v>154</v>
      </c>
      <c r="M2" s="2" t="s">
        <v>38</v>
      </c>
      <c r="N2" s="2" t="s">
        <v>7</v>
      </c>
    </row>
    <row r="3" spans="1:14" x14ac:dyDescent="0.25">
      <c r="A3" s="3" t="s">
        <v>14</v>
      </c>
      <c r="B3" s="4">
        <v>120282317886</v>
      </c>
      <c r="C3" s="4">
        <v>86909255562</v>
      </c>
      <c r="D3" s="4">
        <v>39854910908</v>
      </c>
      <c r="E3" s="4">
        <v>12840252870</v>
      </c>
      <c r="F3" s="4">
        <v>31913691904</v>
      </c>
      <c r="G3" s="4">
        <v>29297400968</v>
      </c>
      <c r="H3" s="4">
        <v>19719059102</v>
      </c>
      <c r="I3" s="4">
        <v>16429384534</v>
      </c>
      <c r="J3" s="4">
        <v>18093805917</v>
      </c>
      <c r="K3" s="4">
        <v>9260355107</v>
      </c>
      <c r="L3" s="4"/>
      <c r="M3" s="4">
        <v>87425748981</v>
      </c>
      <c r="N3" s="4">
        <v>472026183739</v>
      </c>
    </row>
    <row r="4" spans="1:14" x14ac:dyDescent="0.25">
      <c r="A4" s="3" t="s">
        <v>15</v>
      </c>
      <c r="B4" s="4">
        <v>113975026575</v>
      </c>
      <c r="C4" s="4">
        <v>116680293677</v>
      </c>
      <c r="D4" s="4">
        <v>45767391155</v>
      </c>
      <c r="E4" s="4">
        <v>7456526432</v>
      </c>
      <c r="F4" s="4">
        <v>33971565221</v>
      </c>
      <c r="G4" s="4">
        <v>22635121997</v>
      </c>
      <c r="H4" s="4">
        <v>22164799439</v>
      </c>
      <c r="I4" s="4">
        <v>17428975195</v>
      </c>
      <c r="J4" s="4">
        <v>18617108544</v>
      </c>
      <c r="K4" s="4">
        <v>6858669421</v>
      </c>
      <c r="L4" s="4"/>
      <c r="M4" s="4">
        <v>116816983680</v>
      </c>
      <c r="N4" s="4">
        <v>522372461336</v>
      </c>
    </row>
    <row r="5" spans="1:14" x14ac:dyDescent="0.25">
      <c r="A5" s="3" t="s">
        <v>16</v>
      </c>
      <c r="B5" s="4">
        <v>111297069372</v>
      </c>
      <c r="C5" s="4">
        <v>78921667085</v>
      </c>
      <c r="D5" s="4">
        <v>38616884617</v>
      </c>
      <c r="E5" s="4">
        <v>15766395120</v>
      </c>
      <c r="F5" s="4">
        <v>37829147278</v>
      </c>
      <c r="G5" s="4">
        <v>21138426864</v>
      </c>
      <c r="H5" s="4">
        <v>19285277933</v>
      </c>
      <c r="I5" s="4">
        <v>14356177413</v>
      </c>
      <c r="J5" s="4">
        <v>17301780633</v>
      </c>
      <c r="K5" s="4">
        <v>13389738697</v>
      </c>
      <c r="L5" s="4"/>
      <c r="M5" s="4">
        <v>102422918188</v>
      </c>
      <c r="N5" s="4">
        <v>470325483200</v>
      </c>
    </row>
    <row r="6" spans="1:14" x14ac:dyDescent="0.25">
      <c r="A6" s="3" t="s">
        <v>17</v>
      </c>
      <c r="B6" s="4">
        <v>122094078781</v>
      </c>
      <c r="C6" s="4">
        <v>84989997321</v>
      </c>
      <c r="D6" s="4">
        <v>40565540778</v>
      </c>
      <c r="E6" s="4">
        <v>18881969836</v>
      </c>
      <c r="F6" s="4">
        <v>34944059797</v>
      </c>
      <c r="G6" s="4">
        <v>24479042740</v>
      </c>
      <c r="H6" s="4">
        <v>18390414072</v>
      </c>
      <c r="I6" s="4">
        <v>17432088190</v>
      </c>
      <c r="J6" s="4">
        <v>16369305213</v>
      </c>
      <c r="K6" s="4">
        <v>21370856554</v>
      </c>
      <c r="L6" s="4"/>
      <c r="M6" s="4">
        <v>106580564300</v>
      </c>
      <c r="N6" s="4">
        <v>506097917582</v>
      </c>
    </row>
    <row r="7" spans="1:14" x14ac:dyDescent="0.25">
      <c r="A7" s="3" t="s">
        <v>18</v>
      </c>
      <c r="B7" s="4">
        <v>118027800024</v>
      </c>
      <c r="C7" s="4">
        <v>96359330548</v>
      </c>
      <c r="D7" s="4">
        <v>42882314447</v>
      </c>
      <c r="E7" s="4">
        <v>14790846151</v>
      </c>
      <c r="F7" s="4">
        <v>43018801125</v>
      </c>
      <c r="G7" s="4">
        <v>26631650521</v>
      </c>
      <c r="H7" s="4">
        <v>21796148167</v>
      </c>
      <c r="I7" s="4">
        <v>20378472761</v>
      </c>
      <c r="J7" s="4">
        <v>20490104201</v>
      </c>
      <c r="K7" s="4">
        <v>9459881317</v>
      </c>
      <c r="L7" s="4"/>
      <c r="M7" s="4">
        <v>103447724829</v>
      </c>
      <c r="N7" s="4">
        <v>517283074091</v>
      </c>
    </row>
    <row r="8" spans="1:14" x14ac:dyDescent="0.25">
      <c r="A8" s="3" t="s">
        <v>19</v>
      </c>
      <c r="B8" s="4">
        <v>119543841393</v>
      </c>
      <c r="C8" s="4">
        <v>131619029396</v>
      </c>
      <c r="D8" s="4">
        <v>66270768417</v>
      </c>
      <c r="E8" s="4">
        <v>16748733031</v>
      </c>
      <c r="F8" s="4">
        <v>45927320177</v>
      </c>
      <c r="G8" s="4">
        <v>27010383099</v>
      </c>
      <c r="H8" s="4">
        <v>27862327997</v>
      </c>
      <c r="I8" s="4">
        <v>17829834680</v>
      </c>
      <c r="J8" s="4">
        <v>20187255447</v>
      </c>
      <c r="K8" s="4"/>
      <c r="L8" s="4">
        <v>15662135504</v>
      </c>
      <c r="M8" s="4">
        <v>122245993375</v>
      </c>
      <c r="N8" s="4">
        <v>610907622516</v>
      </c>
    </row>
    <row r="9" spans="1:14" x14ac:dyDescent="0.25">
      <c r="A9" s="3" t="s">
        <v>20</v>
      </c>
      <c r="B9" s="4">
        <v>115562735497</v>
      </c>
      <c r="C9" s="4">
        <v>100104300531</v>
      </c>
      <c r="D9" s="4">
        <v>47878624959</v>
      </c>
      <c r="E9" s="4">
        <v>14193839903</v>
      </c>
      <c r="F9" s="4">
        <v>36273468384</v>
      </c>
      <c r="G9" s="4">
        <v>26223582284</v>
      </c>
      <c r="H9" s="4">
        <v>20223516496</v>
      </c>
      <c r="I9" s="4">
        <v>19136835868</v>
      </c>
      <c r="J9" s="4">
        <v>15542274584</v>
      </c>
      <c r="K9" s="4">
        <v>14721447402</v>
      </c>
      <c r="L9" s="4"/>
      <c r="M9" s="4">
        <v>106995817157</v>
      </c>
      <c r="N9" s="4">
        <v>516856443065</v>
      </c>
    </row>
    <row r="10" spans="1:14" x14ac:dyDescent="0.25">
      <c r="A10" s="3" t="s">
        <v>21</v>
      </c>
      <c r="B10" s="4">
        <v>136825080593</v>
      </c>
      <c r="C10" s="4">
        <v>106038625893</v>
      </c>
      <c r="D10" s="4">
        <v>48804364870</v>
      </c>
      <c r="E10" s="4">
        <v>18801659132</v>
      </c>
      <c r="F10" s="4">
        <v>37781524565</v>
      </c>
      <c r="G10" s="4">
        <v>29355931431</v>
      </c>
      <c r="H10" s="4">
        <v>17537247131</v>
      </c>
      <c r="I10" s="4">
        <v>20740842971</v>
      </c>
      <c r="J10" s="4">
        <v>18978831434</v>
      </c>
      <c r="K10" s="4">
        <v>20155511607</v>
      </c>
      <c r="L10" s="4"/>
      <c r="M10" s="4">
        <v>112644948429</v>
      </c>
      <c r="N10" s="4">
        <v>567664568056</v>
      </c>
    </row>
    <row r="11" spans="1:14" x14ac:dyDescent="0.25">
      <c r="A11" s="3" t="s">
        <v>22</v>
      </c>
      <c r="B11" s="4">
        <v>129932162413</v>
      </c>
      <c r="C11" s="4">
        <v>111874712393</v>
      </c>
      <c r="D11" s="4">
        <v>47356349624</v>
      </c>
      <c r="E11" s="4">
        <v>14220417176</v>
      </c>
      <c r="F11" s="4">
        <v>40465408677</v>
      </c>
      <c r="G11" s="4">
        <v>29244092067</v>
      </c>
      <c r="H11" s="4">
        <v>22619659194</v>
      </c>
      <c r="I11" s="4">
        <v>22770044259</v>
      </c>
      <c r="J11" s="4">
        <v>17583434741</v>
      </c>
      <c r="K11" s="4">
        <v>8483362901</v>
      </c>
      <c r="L11" s="4"/>
      <c r="M11" s="4">
        <v>129932920952</v>
      </c>
      <c r="N11" s="4">
        <v>574482564397</v>
      </c>
    </row>
    <row r="12" spans="1:14" x14ac:dyDescent="0.25">
      <c r="A12" s="3" t="s">
        <v>23</v>
      </c>
      <c r="B12" s="4">
        <v>135500393690</v>
      </c>
      <c r="C12" s="4">
        <v>118777289037</v>
      </c>
      <c r="D12" s="4">
        <v>69524536305</v>
      </c>
      <c r="E12" s="4">
        <v>51214062528</v>
      </c>
      <c r="F12" s="4">
        <v>31231696635</v>
      </c>
      <c r="G12" s="4">
        <v>30276675313</v>
      </c>
      <c r="H12" s="4">
        <v>29171489026</v>
      </c>
      <c r="I12" s="4">
        <v>25244769314</v>
      </c>
      <c r="J12" s="4">
        <v>22123609328</v>
      </c>
      <c r="K12" s="4">
        <v>5286102842</v>
      </c>
      <c r="L12" s="4"/>
      <c r="M12" s="4">
        <v>150571796161</v>
      </c>
      <c r="N12" s="4">
        <v>668922420179</v>
      </c>
    </row>
    <row r="13" spans="1:14" x14ac:dyDescent="0.25">
      <c r="A13" s="3" t="s">
        <v>24</v>
      </c>
      <c r="B13" s="4">
        <v>126219375188</v>
      </c>
      <c r="C13" s="4">
        <v>116173605021</v>
      </c>
      <c r="D13" s="4">
        <v>61201232394</v>
      </c>
      <c r="E13" s="4">
        <v>23732555041</v>
      </c>
      <c r="F13" s="4">
        <v>40741223643</v>
      </c>
      <c r="G13" s="4">
        <v>31622939110</v>
      </c>
      <c r="H13" s="4">
        <v>19560503575</v>
      </c>
      <c r="I13" s="4">
        <v>21344934204</v>
      </c>
      <c r="J13" s="4">
        <v>18998819967</v>
      </c>
      <c r="K13" s="4">
        <v>14331459323</v>
      </c>
      <c r="L13" s="4"/>
      <c r="M13" s="4">
        <v>101616761994</v>
      </c>
      <c r="N13" s="4">
        <v>575543409460</v>
      </c>
    </row>
    <row r="14" spans="1:14" x14ac:dyDescent="0.25">
      <c r="A14" s="3" t="s">
        <v>25</v>
      </c>
      <c r="B14" s="4">
        <v>141691811880</v>
      </c>
      <c r="C14" s="4">
        <v>111768177810</v>
      </c>
      <c r="D14" s="4">
        <v>46400967101</v>
      </c>
      <c r="E14" s="4">
        <v>30491214146</v>
      </c>
      <c r="F14" s="4">
        <v>48312231492</v>
      </c>
      <c r="G14" s="4">
        <v>28951097578</v>
      </c>
      <c r="H14" s="4">
        <v>21291637256</v>
      </c>
      <c r="I14" s="4">
        <v>20583505793</v>
      </c>
      <c r="J14" s="4">
        <v>20302607152</v>
      </c>
      <c r="K14" s="4">
        <v>16768430646</v>
      </c>
      <c r="L14" s="4"/>
      <c r="M14" s="4">
        <v>126124571603</v>
      </c>
      <c r="N14" s="4">
        <v>612686252457</v>
      </c>
    </row>
    <row r="15" spans="1:14" x14ac:dyDescent="0.25">
      <c r="A15" s="3" t="s">
        <v>26</v>
      </c>
      <c r="B15" s="4">
        <v>146404345035</v>
      </c>
      <c r="C15" s="4">
        <v>104908779259</v>
      </c>
      <c r="D15" s="4">
        <v>44993375060</v>
      </c>
      <c r="E15" s="4">
        <v>18869198722</v>
      </c>
      <c r="F15" s="4">
        <v>51492029924</v>
      </c>
      <c r="G15" s="4">
        <v>31952517521</v>
      </c>
      <c r="H15" s="4">
        <v>19994690543</v>
      </c>
      <c r="I15" s="4">
        <v>22142374749</v>
      </c>
      <c r="J15" s="4">
        <v>22490747465</v>
      </c>
      <c r="K15" s="4">
        <v>8937013660</v>
      </c>
      <c r="L15" s="4"/>
      <c r="M15" s="4">
        <v>112999942152</v>
      </c>
      <c r="N15" s="4">
        <v>585185014090</v>
      </c>
    </row>
    <row r="16" spans="1:14" x14ac:dyDescent="0.25">
      <c r="A16" s="3" t="s">
        <v>27</v>
      </c>
      <c r="B16" s="4">
        <v>153083504771</v>
      </c>
      <c r="C16" s="4">
        <v>145994928754</v>
      </c>
      <c r="D16" s="4">
        <v>69467374859</v>
      </c>
      <c r="E16" s="4">
        <v>19776081743</v>
      </c>
      <c r="F16" s="4">
        <v>48982745918</v>
      </c>
      <c r="G16" s="4">
        <v>34243946615</v>
      </c>
      <c r="H16" s="4">
        <v>27661218844</v>
      </c>
      <c r="I16" s="4">
        <v>23223162999</v>
      </c>
      <c r="J16" s="4">
        <v>22218766948</v>
      </c>
      <c r="K16" s="4">
        <v>5460412514</v>
      </c>
      <c r="L16" s="4"/>
      <c r="M16" s="4">
        <v>138008380431</v>
      </c>
      <c r="N16" s="4">
        <v>688120524396</v>
      </c>
    </row>
    <row r="17" spans="1:14" x14ac:dyDescent="0.25">
      <c r="A17" s="3" t="s">
        <v>28</v>
      </c>
      <c r="B17" s="4">
        <v>138501278701</v>
      </c>
      <c r="C17" s="4">
        <v>83566661107</v>
      </c>
      <c r="D17" s="4">
        <v>45917613569</v>
      </c>
      <c r="E17" s="4">
        <v>17002695846</v>
      </c>
      <c r="F17" s="4">
        <v>48585882959</v>
      </c>
      <c r="G17" s="4">
        <v>30029452162</v>
      </c>
      <c r="H17" s="4">
        <v>22614531586</v>
      </c>
      <c r="I17" s="4">
        <v>24551428774</v>
      </c>
      <c r="J17" s="4">
        <v>21932838364</v>
      </c>
      <c r="K17" s="4">
        <v>16488832047</v>
      </c>
      <c r="L17" s="4"/>
      <c r="M17" s="4">
        <v>105490616528</v>
      </c>
      <c r="N17" s="4">
        <v>554681831643</v>
      </c>
    </row>
    <row r="18" spans="1:14" x14ac:dyDescent="0.25">
      <c r="A18" s="5" t="s">
        <v>7</v>
      </c>
      <c r="B18" s="6">
        <v>1928940821799</v>
      </c>
      <c r="C18" s="6">
        <v>1594686653394</v>
      </c>
      <c r="D18" s="6">
        <v>838436518772</v>
      </c>
      <c r="E18" s="6">
        <v>294786447677</v>
      </c>
      <c r="F18" s="6">
        <v>611470797699</v>
      </c>
      <c r="G18" s="6">
        <v>423092260270</v>
      </c>
      <c r="H18" s="6">
        <v>329892520361</v>
      </c>
      <c r="I18" s="6">
        <v>303592831704</v>
      </c>
      <c r="J18" s="6">
        <v>291231289938</v>
      </c>
      <c r="K18" s="6">
        <v>170972074038</v>
      </c>
      <c r="L18" s="6">
        <v>15662135504</v>
      </c>
      <c r="M18" s="6">
        <v>1723325688760</v>
      </c>
      <c r="N18" s="6">
        <v>8526090039916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3" sqref="A3:XFD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6.42578125" bestFit="1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6.42578125" bestFit="1" customWidth="1"/>
    <col min="13" max="13" width="21" bestFit="1" customWidth="1"/>
    <col min="14" max="14" width="13.7109375" bestFit="1" customWidth="1"/>
    <col min="15" max="15" width="14.7109375" bestFit="1" customWidth="1"/>
    <col min="16" max="16" width="17.42578125" bestFit="1" customWidth="1"/>
  </cols>
  <sheetData>
    <row r="1" spans="1:16" x14ac:dyDescent="0.25">
      <c r="A1" s="1" t="s">
        <v>132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133</v>
      </c>
      <c r="C2" s="2" t="s">
        <v>134</v>
      </c>
      <c r="D2" s="2" t="s">
        <v>135</v>
      </c>
      <c r="E2" s="2" t="s">
        <v>136</v>
      </c>
      <c r="F2" s="2" t="s">
        <v>137</v>
      </c>
      <c r="G2" s="2" t="s">
        <v>138</v>
      </c>
      <c r="H2" s="2" t="s">
        <v>139</v>
      </c>
      <c r="I2" s="2" t="s">
        <v>140</v>
      </c>
      <c r="J2" s="2" t="s">
        <v>141</v>
      </c>
      <c r="K2" s="2" t="s">
        <v>142</v>
      </c>
      <c r="L2" s="2" t="s">
        <v>38</v>
      </c>
      <c r="M2" s="2" t="s">
        <v>143</v>
      </c>
      <c r="N2" s="2" t="s">
        <v>144</v>
      </c>
      <c r="O2" s="2" t="s">
        <v>145</v>
      </c>
      <c r="P2" s="2" t="s">
        <v>7</v>
      </c>
    </row>
    <row r="3" spans="1:16" x14ac:dyDescent="0.25">
      <c r="A3" s="3" t="s">
        <v>14</v>
      </c>
      <c r="B3" s="4">
        <v>248269834633</v>
      </c>
      <c r="C3" s="4">
        <v>76618204762</v>
      </c>
      <c r="D3" s="4">
        <v>107102693955</v>
      </c>
      <c r="E3" s="4">
        <v>70462488918</v>
      </c>
      <c r="F3" s="4">
        <v>76821662167</v>
      </c>
      <c r="G3" s="4">
        <v>68854368221</v>
      </c>
      <c r="H3" s="4">
        <v>53386687000</v>
      </c>
      <c r="I3" s="4">
        <v>31056086501</v>
      </c>
      <c r="J3" s="4">
        <v>25170150298</v>
      </c>
      <c r="K3" s="4">
        <v>18720497288</v>
      </c>
      <c r="L3" s="4">
        <v>109288541070</v>
      </c>
      <c r="M3" s="4"/>
      <c r="N3" s="4"/>
      <c r="O3" s="4"/>
      <c r="P3" s="4">
        <v>885751214813</v>
      </c>
    </row>
    <row r="4" spans="1:16" x14ac:dyDescent="0.25">
      <c r="A4" s="3" t="s">
        <v>15</v>
      </c>
      <c r="B4" s="4">
        <v>304730970977</v>
      </c>
      <c r="C4" s="4">
        <v>93407961531</v>
      </c>
      <c r="D4" s="4">
        <v>115255752263</v>
      </c>
      <c r="E4" s="4">
        <v>73697726383</v>
      </c>
      <c r="F4" s="4">
        <v>74167694252</v>
      </c>
      <c r="G4" s="4">
        <v>71808579270</v>
      </c>
      <c r="H4" s="4">
        <v>58083806000</v>
      </c>
      <c r="I4" s="4">
        <v>34162039798</v>
      </c>
      <c r="J4" s="4">
        <v>26767846555</v>
      </c>
      <c r="K4" s="4">
        <v>15628825171</v>
      </c>
      <c r="L4" s="4">
        <v>114700724247</v>
      </c>
      <c r="M4" s="4"/>
      <c r="N4" s="4"/>
      <c r="O4" s="4"/>
      <c r="P4" s="4">
        <v>982411926447</v>
      </c>
    </row>
    <row r="5" spans="1:16" x14ac:dyDescent="0.25">
      <c r="A5" s="3" t="s">
        <v>16</v>
      </c>
      <c r="B5" s="4">
        <v>275978351549</v>
      </c>
      <c r="C5" s="4">
        <v>85117233603</v>
      </c>
      <c r="D5" s="4">
        <v>113950245820</v>
      </c>
      <c r="E5" s="4">
        <v>77773141429</v>
      </c>
      <c r="F5" s="4">
        <v>80524658034</v>
      </c>
      <c r="G5" s="4">
        <v>72129116262</v>
      </c>
      <c r="H5" s="4">
        <v>50678663000</v>
      </c>
      <c r="I5" s="4">
        <v>32549472478</v>
      </c>
      <c r="J5" s="4">
        <v>46750004542</v>
      </c>
      <c r="K5" s="4"/>
      <c r="L5" s="4">
        <v>107483036312</v>
      </c>
      <c r="M5" s="4"/>
      <c r="N5" s="4"/>
      <c r="O5" s="4"/>
      <c r="P5" s="4">
        <v>942933923029</v>
      </c>
    </row>
    <row r="6" spans="1:16" x14ac:dyDescent="0.25">
      <c r="A6" s="3" t="s">
        <v>17</v>
      </c>
      <c r="B6" s="4">
        <v>341564213245</v>
      </c>
      <c r="C6" s="4">
        <v>118926462217</v>
      </c>
      <c r="D6" s="4">
        <v>122613128967</v>
      </c>
      <c r="E6" s="4">
        <v>72647660415</v>
      </c>
      <c r="F6" s="4">
        <v>85194693805</v>
      </c>
      <c r="G6" s="4">
        <v>74206013942</v>
      </c>
      <c r="H6" s="4">
        <v>58583576000</v>
      </c>
      <c r="I6" s="4">
        <v>31050945557</v>
      </c>
      <c r="J6" s="4">
        <v>38203023188</v>
      </c>
      <c r="K6" s="4"/>
      <c r="L6" s="4">
        <v>112554588180</v>
      </c>
      <c r="M6" s="4"/>
      <c r="N6" s="4"/>
      <c r="O6" s="4"/>
      <c r="P6" s="4">
        <v>1055544305516</v>
      </c>
    </row>
    <row r="7" spans="1:16" x14ac:dyDescent="0.25">
      <c r="A7" s="3" t="s">
        <v>18</v>
      </c>
      <c r="B7" s="4">
        <v>316068227391</v>
      </c>
      <c r="C7" s="4">
        <v>130885954109</v>
      </c>
      <c r="D7" s="4">
        <v>106111848744</v>
      </c>
      <c r="E7" s="4">
        <v>74043204392</v>
      </c>
      <c r="F7" s="4">
        <v>92371235651</v>
      </c>
      <c r="G7" s="4">
        <v>73503340347</v>
      </c>
      <c r="H7" s="4">
        <v>60472698969</v>
      </c>
      <c r="I7" s="4">
        <v>38815600932</v>
      </c>
      <c r="J7" s="4">
        <v>37402434366</v>
      </c>
      <c r="K7" s="4"/>
      <c r="L7" s="4">
        <v>111576291401</v>
      </c>
      <c r="M7" s="4"/>
      <c r="N7" s="4"/>
      <c r="O7" s="4"/>
      <c r="P7" s="4">
        <v>1041250836302</v>
      </c>
    </row>
    <row r="8" spans="1:16" x14ac:dyDescent="0.25">
      <c r="A8" s="3" t="s">
        <v>19</v>
      </c>
      <c r="B8" s="4">
        <v>310748958567</v>
      </c>
      <c r="C8" s="4">
        <v>127317137921</v>
      </c>
      <c r="D8" s="4">
        <v>109505541832</v>
      </c>
      <c r="E8" s="4">
        <v>84276425800</v>
      </c>
      <c r="F8" s="4">
        <v>85570759496</v>
      </c>
      <c r="G8" s="4">
        <v>81154191842</v>
      </c>
      <c r="H8" s="4">
        <v>67354368097</v>
      </c>
      <c r="I8" s="4">
        <v>36496933394</v>
      </c>
      <c r="J8" s="4">
        <v>45400515914</v>
      </c>
      <c r="K8" s="4"/>
      <c r="L8" s="4">
        <v>114256780059</v>
      </c>
      <c r="M8" s="4"/>
      <c r="N8" s="4"/>
      <c r="O8" s="4"/>
      <c r="P8" s="4">
        <v>1062081612922</v>
      </c>
    </row>
    <row r="9" spans="1:16" x14ac:dyDescent="0.25">
      <c r="A9" s="3" t="s">
        <v>20</v>
      </c>
      <c r="B9" s="4">
        <v>323077287832</v>
      </c>
      <c r="C9" s="4">
        <v>117227688547</v>
      </c>
      <c r="D9" s="4">
        <v>115967542079</v>
      </c>
      <c r="E9" s="4">
        <v>71857676592</v>
      </c>
      <c r="F9" s="4">
        <v>80382626895</v>
      </c>
      <c r="G9" s="4">
        <v>83829562584</v>
      </c>
      <c r="H9" s="4">
        <v>58834990884</v>
      </c>
      <c r="I9" s="4">
        <v>38098289267</v>
      </c>
      <c r="J9" s="4">
        <v>47268694294</v>
      </c>
      <c r="K9" s="4"/>
      <c r="L9" s="4">
        <v>116869196699</v>
      </c>
      <c r="M9" s="4"/>
      <c r="N9" s="4"/>
      <c r="O9" s="4"/>
      <c r="P9" s="4">
        <v>1053413555673</v>
      </c>
    </row>
    <row r="10" spans="1:16" x14ac:dyDescent="0.25">
      <c r="A10" s="3" t="s">
        <v>21</v>
      </c>
      <c r="B10" s="4">
        <v>536568503342</v>
      </c>
      <c r="C10" s="4">
        <v>133915436016</v>
      </c>
      <c r="D10" s="4">
        <v>117064294186</v>
      </c>
      <c r="E10" s="4">
        <v>71963852433</v>
      </c>
      <c r="F10" s="4">
        <v>86319235954</v>
      </c>
      <c r="G10" s="4">
        <v>82987298041</v>
      </c>
      <c r="H10" s="4">
        <v>62833342662</v>
      </c>
      <c r="I10" s="4">
        <v>43344452775</v>
      </c>
      <c r="J10" s="4">
        <v>52769888133</v>
      </c>
      <c r="K10" s="4"/>
      <c r="L10" s="4">
        <v>122854114055</v>
      </c>
      <c r="M10" s="4"/>
      <c r="N10" s="4"/>
      <c r="O10" s="4"/>
      <c r="P10" s="4">
        <v>1310620417597</v>
      </c>
    </row>
    <row r="11" spans="1:16" x14ac:dyDescent="0.25">
      <c r="A11" s="3" t="s">
        <v>22</v>
      </c>
      <c r="B11" s="4">
        <v>489193369220</v>
      </c>
      <c r="C11" s="4">
        <v>173512975317</v>
      </c>
      <c r="D11" s="4">
        <v>116415017955</v>
      </c>
      <c r="E11" s="4">
        <v>82601199998</v>
      </c>
      <c r="F11" s="4">
        <v>90616754266</v>
      </c>
      <c r="G11" s="4">
        <v>85204742666</v>
      </c>
      <c r="H11" s="4">
        <v>69511968096</v>
      </c>
      <c r="I11" s="4">
        <v>49382267352</v>
      </c>
      <c r="J11" s="4">
        <v>56474452187</v>
      </c>
      <c r="K11" s="4"/>
      <c r="L11" s="4">
        <v>139815974376</v>
      </c>
      <c r="M11" s="4"/>
      <c r="N11" s="4"/>
      <c r="O11" s="4"/>
      <c r="P11" s="4">
        <v>1352728721433</v>
      </c>
    </row>
    <row r="12" spans="1:16" x14ac:dyDescent="0.25">
      <c r="A12" s="3" t="s">
        <v>23</v>
      </c>
      <c r="B12" s="4">
        <v>482007896434</v>
      </c>
      <c r="C12" s="4">
        <v>167328676811</v>
      </c>
      <c r="D12" s="4">
        <v>119221968704</v>
      </c>
      <c r="E12" s="4">
        <v>102011070213</v>
      </c>
      <c r="F12" s="4">
        <v>91984896588</v>
      </c>
      <c r="G12" s="4">
        <v>88727693239</v>
      </c>
      <c r="H12" s="4">
        <v>76799313244</v>
      </c>
      <c r="I12" s="4">
        <v>53403227819</v>
      </c>
      <c r="J12" s="4">
        <v>49319569513</v>
      </c>
      <c r="K12" s="4"/>
      <c r="L12" s="4">
        <v>130219231722</v>
      </c>
      <c r="M12" s="4"/>
      <c r="N12" s="4"/>
      <c r="O12" s="4"/>
      <c r="P12" s="4">
        <v>1361023544287</v>
      </c>
    </row>
    <row r="13" spans="1:16" x14ac:dyDescent="0.25">
      <c r="A13" s="3" t="s">
        <v>24</v>
      </c>
      <c r="B13" s="4">
        <v>491774782061</v>
      </c>
      <c r="C13" s="4">
        <v>144215072307</v>
      </c>
      <c r="D13" s="4">
        <v>125769882273</v>
      </c>
      <c r="E13" s="4">
        <v>103252423207</v>
      </c>
      <c r="F13" s="4">
        <v>82089418783</v>
      </c>
      <c r="G13" s="4">
        <v>89514798743</v>
      </c>
      <c r="H13" s="4">
        <v>67468117129</v>
      </c>
      <c r="I13" s="4">
        <v>48980680951</v>
      </c>
      <c r="J13" s="4">
        <v>59332970568</v>
      </c>
      <c r="K13" s="4"/>
      <c r="L13" s="4">
        <v>145405786635</v>
      </c>
      <c r="M13" s="4"/>
      <c r="N13" s="4"/>
      <c r="O13" s="4"/>
      <c r="P13" s="4">
        <v>1357803932657</v>
      </c>
    </row>
    <row r="14" spans="1:16" x14ac:dyDescent="0.25">
      <c r="A14" s="3" t="s">
        <v>25</v>
      </c>
      <c r="B14" s="4">
        <v>605618879272</v>
      </c>
      <c r="C14" s="4">
        <v>173644138987</v>
      </c>
      <c r="D14" s="4">
        <v>125379440488</v>
      </c>
      <c r="E14" s="4">
        <v>111912617808</v>
      </c>
      <c r="F14" s="4">
        <v>89222879246</v>
      </c>
      <c r="G14" s="4">
        <v>89290356280</v>
      </c>
      <c r="H14" s="4">
        <v>73573925953</v>
      </c>
      <c r="I14" s="4">
        <v>49733058057</v>
      </c>
      <c r="J14" s="4">
        <v>61048336022</v>
      </c>
      <c r="K14" s="4"/>
      <c r="L14" s="4">
        <v>135137640841</v>
      </c>
      <c r="M14" s="4"/>
      <c r="N14" s="4"/>
      <c r="O14" s="4"/>
      <c r="P14" s="4">
        <v>1514561272954</v>
      </c>
    </row>
    <row r="15" spans="1:16" x14ac:dyDescent="0.25">
      <c r="A15" s="3" t="s">
        <v>26</v>
      </c>
      <c r="B15" s="4">
        <v>589966530631</v>
      </c>
      <c r="C15" s="4">
        <v>165241740490</v>
      </c>
      <c r="D15" s="4">
        <v>145179530626</v>
      </c>
      <c r="E15" s="4">
        <v>109260133935</v>
      </c>
      <c r="F15" s="4">
        <v>94187262122</v>
      </c>
      <c r="G15" s="4">
        <v>92623610527</v>
      </c>
      <c r="H15" s="4">
        <v>78079994480</v>
      </c>
      <c r="I15" s="4">
        <v>49979204156</v>
      </c>
      <c r="J15" s="4">
        <v>65178676288</v>
      </c>
      <c r="K15" s="4"/>
      <c r="L15" s="4">
        <v>148507115881</v>
      </c>
      <c r="M15" s="4"/>
      <c r="N15" s="4"/>
      <c r="O15" s="4"/>
      <c r="P15" s="4">
        <v>1538203799136</v>
      </c>
    </row>
    <row r="16" spans="1:16" x14ac:dyDescent="0.25">
      <c r="A16" s="3" t="s">
        <v>27</v>
      </c>
      <c r="B16" s="4">
        <v>432424927253</v>
      </c>
      <c r="C16" s="4">
        <v>206240337680</v>
      </c>
      <c r="D16" s="4">
        <v>148869917623</v>
      </c>
      <c r="E16" s="4">
        <v>120059961309</v>
      </c>
      <c r="F16" s="4">
        <v>91873864755</v>
      </c>
      <c r="G16" s="4">
        <v>92773941846</v>
      </c>
      <c r="H16" s="4">
        <v>81862617502</v>
      </c>
      <c r="I16" s="4">
        <v>46509391037</v>
      </c>
      <c r="J16" s="4">
        <v>65712159947</v>
      </c>
      <c r="K16" s="4"/>
      <c r="L16" s="4">
        <v>148103559687</v>
      </c>
      <c r="M16" s="4"/>
      <c r="N16" s="4"/>
      <c r="O16" s="4"/>
      <c r="P16" s="4">
        <v>1434430678639</v>
      </c>
    </row>
    <row r="17" spans="1:16" x14ac:dyDescent="0.25">
      <c r="A17" s="3" t="s">
        <v>28</v>
      </c>
      <c r="B17" s="4">
        <v>428889384855</v>
      </c>
      <c r="C17" s="4">
        <v>181605280974</v>
      </c>
      <c r="D17" s="4">
        <v>153460143785</v>
      </c>
      <c r="E17" s="4">
        <v>112778029293</v>
      </c>
      <c r="F17" s="4">
        <v>84512059697</v>
      </c>
      <c r="G17" s="4">
        <v>99697405708</v>
      </c>
      <c r="H17" s="4">
        <v>75748752487</v>
      </c>
      <c r="I17" s="4">
        <v>41909078561</v>
      </c>
      <c r="J17" s="4">
        <v>45420218453</v>
      </c>
      <c r="K17" s="4"/>
      <c r="L17" s="4">
        <v>153321386133</v>
      </c>
      <c r="M17" s="4">
        <v>23117844368</v>
      </c>
      <c r="N17" s="4"/>
      <c r="O17" s="4"/>
      <c r="P17" s="4">
        <v>1400459584314</v>
      </c>
    </row>
    <row r="18" spans="1:16" x14ac:dyDescent="0.25">
      <c r="A18" s="5" t="s">
        <v>7</v>
      </c>
      <c r="B18" s="6">
        <v>6176882117262</v>
      </c>
      <c r="C18" s="6">
        <v>2095204301272</v>
      </c>
      <c r="D18" s="6">
        <v>1841866949300</v>
      </c>
      <c r="E18" s="6">
        <v>1338597612125</v>
      </c>
      <c r="F18" s="6">
        <v>1285839701711</v>
      </c>
      <c r="G18" s="6">
        <v>1246305019518</v>
      </c>
      <c r="H18" s="6">
        <v>993272821503</v>
      </c>
      <c r="I18" s="6">
        <v>625470728635</v>
      </c>
      <c r="J18" s="6">
        <v>722218940268</v>
      </c>
      <c r="K18" s="6">
        <v>34349322459</v>
      </c>
      <c r="L18" s="6">
        <v>1489125944910</v>
      </c>
      <c r="M18" s="6">
        <v>23117844368</v>
      </c>
      <c r="N18" s="6">
        <v>71749019996</v>
      </c>
      <c r="O18" s="6">
        <v>584530154835</v>
      </c>
      <c r="P18" s="6">
        <v>18528530478162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23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</v>
      </c>
      <c r="B1" s="2" t="s">
        <v>127</v>
      </c>
      <c r="C1" s="2" t="s">
        <v>128</v>
      </c>
      <c r="D1" s="2" t="s">
        <v>122</v>
      </c>
      <c r="E1" s="2" t="s">
        <v>129</v>
      </c>
      <c r="F1" s="2" t="s">
        <v>130</v>
      </c>
      <c r="G1" s="2" t="s">
        <v>131</v>
      </c>
    </row>
    <row r="2" spans="1:7" x14ac:dyDescent="0.25">
      <c r="A2" s="3" t="s">
        <v>8</v>
      </c>
      <c r="B2" s="4">
        <v>-114568519.66203292</v>
      </c>
      <c r="C2" s="4">
        <v>20331929.153425604</v>
      </c>
      <c r="D2" s="4">
        <v>622451055.01754606</v>
      </c>
      <c r="E2" s="4">
        <v>127621153.06414445</v>
      </c>
      <c r="F2" s="4">
        <v>30294450.050454088</v>
      </c>
      <c r="G2" s="4">
        <v>3090112.5050830613</v>
      </c>
    </row>
    <row r="3" spans="1:7" x14ac:dyDescent="0.25">
      <c r="A3" s="3" t="s">
        <v>9</v>
      </c>
      <c r="B3" s="4">
        <v>-122919811.13604528</v>
      </c>
      <c r="C3" s="4">
        <v>5368316.3395936582</v>
      </c>
      <c r="D3" s="4">
        <v>708900372.00475907</v>
      </c>
      <c r="E3" s="4">
        <v>126323847.46298777</v>
      </c>
      <c r="F3" s="4">
        <v>20161767.850957122</v>
      </c>
      <c r="G3" s="4">
        <v>-11389415.184420982</v>
      </c>
    </row>
    <row r="4" spans="1:7" x14ac:dyDescent="0.25">
      <c r="A4" s="3" t="s">
        <v>10</v>
      </c>
      <c r="B4" s="4">
        <v>-129539098.15202495</v>
      </c>
      <c r="C4" s="4">
        <v>13211651.128816057</v>
      </c>
      <c r="D4" s="4">
        <v>698972655.3910569</v>
      </c>
      <c r="E4" s="4">
        <v>129776916.12572858</v>
      </c>
      <c r="F4" s="4">
        <v>13306801.512116507</v>
      </c>
      <c r="G4" s="4">
        <v>142667.5904031801</v>
      </c>
    </row>
    <row r="5" spans="1:7" x14ac:dyDescent="0.25">
      <c r="A5" s="3" t="s">
        <v>11</v>
      </c>
      <c r="B5" s="4">
        <v>-143603512.20687681</v>
      </c>
      <c r="C5" s="4">
        <v>7352484.2989894142</v>
      </c>
      <c r="D5" s="4">
        <v>790208089.22089863</v>
      </c>
      <c r="E5" s="4">
        <v>131030853.80363573</v>
      </c>
      <c r="F5" s="4">
        <v>10675298.582767297</v>
      </c>
      <c r="G5" s="4">
        <v>-15895472.687018994</v>
      </c>
    </row>
    <row r="6" spans="1:7" x14ac:dyDescent="0.25">
      <c r="A6" s="3" t="s">
        <v>12</v>
      </c>
      <c r="B6" s="4">
        <v>-122790458.90627591</v>
      </c>
      <c r="C6" s="4">
        <v>17503214.000632554</v>
      </c>
      <c r="D6" s="4">
        <v>658498630.96224236</v>
      </c>
      <c r="E6" s="4">
        <v>152083463.108273</v>
      </c>
      <c r="F6" s="4">
        <v>43856449.839601196</v>
      </c>
      <c r="G6" s="4">
        <v>2939768.3630284499</v>
      </c>
    </row>
    <row r="7" spans="1:7" x14ac:dyDescent="0.25">
      <c r="A7" s="3" t="s">
        <v>13</v>
      </c>
      <c r="B7" s="4">
        <v>-134431530.03900778</v>
      </c>
      <c r="C7" s="4">
        <v>15541242.827236168</v>
      </c>
      <c r="D7" s="4">
        <v>712878860.49068475</v>
      </c>
      <c r="E7" s="4">
        <v>127570293.83857706</v>
      </c>
      <c r="F7" s="4">
        <v>18884416.4645993</v>
      </c>
      <c r="G7" s="4">
        <v>-10204409.837793877</v>
      </c>
    </row>
    <row r="8" spans="1:7" x14ac:dyDescent="0.25">
      <c r="A8" s="3" t="s">
        <v>14</v>
      </c>
      <c r="B8" s="4">
        <v>-136719445.15565464</v>
      </c>
      <c r="C8" s="4">
        <v>13265451.752338206</v>
      </c>
      <c r="D8" s="4">
        <v>716907903.97156477</v>
      </c>
      <c r="E8" s="4">
        <v>129449395.3040047</v>
      </c>
      <c r="F8" s="4">
        <v>17219909.032034576</v>
      </c>
      <c r="G8" s="4">
        <v>-11224507.131346295</v>
      </c>
    </row>
    <row r="9" spans="1:7" x14ac:dyDescent="0.25">
      <c r="A9" s="3" t="s">
        <v>15</v>
      </c>
      <c r="B9" s="4">
        <v>-146637153.78706867</v>
      </c>
      <c r="C9" s="4">
        <v>21923876.078738499</v>
      </c>
      <c r="D9" s="4">
        <v>812328025.36259151</v>
      </c>
      <c r="E9" s="4">
        <v>143375016.94353661</v>
      </c>
      <c r="F9" s="4">
        <v>28904885.762910973</v>
      </c>
      <c r="G9" s="4">
        <v>-10243146.527704563</v>
      </c>
    </row>
    <row r="10" spans="1:7" x14ac:dyDescent="0.25">
      <c r="A10" s="3" t="s">
        <v>16</v>
      </c>
      <c r="B10" s="4">
        <v>-132405658.3881802</v>
      </c>
      <c r="C10" s="4">
        <v>28863534.497040529</v>
      </c>
      <c r="D10" s="4">
        <v>708353514.4660151</v>
      </c>
      <c r="E10" s="4">
        <v>104839327.07803063</v>
      </c>
      <c r="F10" s="4">
        <v>19826978.6285525</v>
      </c>
      <c r="G10" s="4">
        <v>-18529775.441661526</v>
      </c>
    </row>
    <row r="11" spans="1:7" x14ac:dyDescent="0.25">
      <c r="A11" s="3" t="s">
        <v>17</v>
      </c>
      <c r="B11" s="4">
        <v>-137652466.22588369</v>
      </c>
      <c r="C11" s="4">
        <v>23094019.308101274</v>
      </c>
      <c r="D11" s="4">
        <v>763299298.16106153</v>
      </c>
      <c r="E11" s="4">
        <v>109935350.99477389</v>
      </c>
      <c r="F11" s="4">
        <v>1963480.2777233892</v>
      </c>
      <c r="G11" s="4">
        <v>-6586576.2007319601</v>
      </c>
    </row>
    <row r="12" spans="1:7" x14ac:dyDescent="0.25">
      <c r="A12" s="3" t="s">
        <v>18</v>
      </c>
      <c r="B12" s="4">
        <v>-152062844.70683911</v>
      </c>
      <c r="C12" s="4">
        <v>22466457.821889542</v>
      </c>
      <c r="D12" s="4">
        <v>779285158.96802568</v>
      </c>
      <c r="E12" s="4">
        <v>122647640.70665844</v>
      </c>
      <c r="F12" s="4">
        <v>11376205.25023721</v>
      </c>
      <c r="G12" s="4">
        <v>-18324951.428528391</v>
      </c>
    </row>
    <row r="13" spans="1:7" x14ac:dyDescent="0.25">
      <c r="A13" s="3" t="s">
        <v>19</v>
      </c>
      <c r="B13" s="4">
        <v>-155763995.36123621</v>
      </c>
      <c r="C13" s="4">
        <v>321329.27692516247</v>
      </c>
      <c r="D13" s="4">
        <v>921551216.16940546</v>
      </c>
      <c r="E13" s="4">
        <v>131724403.21098843</v>
      </c>
      <c r="F13" s="4">
        <v>10619065.620434659</v>
      </c>
      <c r="G13" s="4">
        <v>-34337328.49375724</v>
      </c>
    </row>
    <row r="14" spans="1:7" x14ac:dyDescent="0.25">
      <c r="A14" s="3" t="s">
        <v>20</v>
      </c>
      <c r="B14" s="4">
        <v>-150663272.43700773</v>
      </c>
      <c r="C14" s="4">
        <v>27657180.294290401</v>
      </c>
      <c r="D14" s="4">
        <v>778433429.22119987</v>
      </c>
      <c r="E14" s="4">
        <v>140053008.41905504</v>
      </c>
      <c r="F14" s="4">
        <v>23946860.550928507</v>
      </c>
      <c r="G14" s="4">
        <v>-6899944.2745907204</v>
      </c>
    </row>
    <row r="15" spans="1:7" x14ac:dyDescent="0.25">
      <c r="A15" s="3" t="s">
        <v>21</v>
      </c>
      <c r="B15" s="4">
        <v>-149972037.89327827</v>
      </c>
      <c r="C15" s="4">
        <v>10442654.0355739</v>
      </c>
      <c r="D15" s="4">
        <v>855531365.87496424</v>
      </c>
      <c r="E15" s="4">
        <v>112819806.61776887</v>
      </c>
      <c r="F15" s="4">
        <v>-13725815.925418312</v>
      </c>
      <c r="G15" s="4">
        <v>-12983761.31451722</v>
      </c>
    </row>
    <row r="16" spans="1:7" x14ac:dyDescent="0.25">
      <c r="A16" s="3" t="s">
        <v>22</v>
      </c>
      <c r="B16" s="4">
        <v>-158454814.22353426</v>
      </c>
      <c r="C16" s="4">
        <v>14339193.035829933</v>
      </c>
      <c r="D16" s="4">
        <v>865309515.49015784</v>
      </c>
      <c r="E16" s="4">
        <v>105576148.01873578</v>
      </c>
      <c r="F16" s="4">
        <v>-5405390.3037787862</v>
      </c>
      <c r="G16" s="4">
        <v>-33134082.865189698</v>
      </c>
    </row>
    <row r="17" spans="1:7" x14ac:dyDescent="0.25">
      <c r="A17" s="3" t="s">
        <v>23</v>
      </c>
      <c r="B17" s="4">
        <v>-162453452.71623719</v>
      </c>
      <c r="C17" s="4">
        <v>2604195.9727096101</v>
      </c>
      <c r="D17" s="4">
        <v>1007464025.4830792</v>
      </c>
      <c r="E17" s="4">
        <v>212259611.12700871</v>
      </c>
      <c r="F17" s="4">
        <v>56999222.85645438</v>
      </c>
      <c r="G17" s="4">
        <v>-4588868.4729731763</v>
      </c>
    </row>
    <row r="18" spans="1:7" x14ac:dyDescent="0.25">
      <c r="A18" s="3" t="s">
        <v>24</v>
      </c>
      <c r="B18" s="4">
        <v>-162917829.11878547</v>
      </c>
      <c r="C18" s="4">
        <v>22442325.707486778</v>
      </c>
      <c r="D18" s="4">
        <v>866821409.09980893</v>
      </c>
      <c r="E18" s="4">
        <v>153046440.35122067</v>
      </c>
      <c r="F18" s="4">
        <v>20003394.731689677</v>
      </c>
      <c r="G18" s="4">
        <v>-7432457.7917676978</v>
      </c>
    </row>
    <row r="19" spans="1:7" x14ac:dyDescent="0.25">
      <c r="A19" s="3" t="s">
        <v>25</v>
      </c>
      <c r="B19" s="4">
        <v>-166068399.17466155</v>
      </c>
      <c r="C19" s="4">
        <v>15139706.613250596</v>
      </c>
      <c r="D19" s="4">
        <v>922841553.08221769</v>
      </c>
      <c r="E19" s="4">
        <v>180050457.09896529</v>
      </c>
      <c r="F19" s="4">
        <v>42333146.075876921</v>
      </c>
      <c r="G19" s="4">
        <v>-13211381.538322514</v>
      </c>
    </row>
    <row r="20" spans="1:7" x14ac:dyDescent="0.25">
      <c r="A20" s="3" t="s">
        <v>26</v>
      </c>
      <c r="B20" s="4">
        <v>-170858404.74720243</v>
      </c>
      <c r="C20" s="4">
        <v>19431679.142129902</v>
      </c>
      <c r="D20" s="4">
        <v>886848217.53994942</v>
      </c>
      <c r="E20" s="4">
        <v>172667744.02457944</v>
      </c>
      <c r="F20" s="4">
        <v>31664903.534798257</v>
      </c>
      <c r="G20" s="4">
        <v>-10423885.115291353</v>
      </c>
    </row>
    <row r="21" spans="1:7" x14ac:dyDescent="0.25">
      <c r="A21" s="3" t="s">
        <v>27</v>
      </c>
      <c r="B21" s="4">
        <v>-190591189.36096507</v>
      </c>
      <c r="C21" s="4">
        <v>10696019.398466798</v>
      </c>
      <c r="D21" s="4">
        <v>1036451951.1423708</v>
      </c>
      <c r="E21" s="4">
        <v>168501409.70224559</v>
      </c>
      <c r="F21" s="4">
        <v>21795182.011235442</v>
      </c>
      <c r="G21" s="4">
        <v>-33188942.271488167</v>
      </c>
    </row>
    <row r="22" spans="1:7" x14ac:dyDescent="0.25">
      <c r="A22" s="3" t="s">
        <v>28</v>
      </c>
      <c r="B22" s="4">
        <v>-173318550.53692195</v>
      </c>
      <c r="C22" s="4">
        <v>22100486.467762098</v>
      </c>
      <c r="D22" s="4">
        <v>835401947.37714016</v>
      </c>
      <c r="E22" s="4">
        <v>146718357.75712758</v>
      </c>
      <c r="F22" s="4">
        <v>16487252.436104044</v>
      </c>
      <c r="G22" s="4">
        <v>-20986958.748136211</v>
      </c>
    </row>
    <row r="23" spans="1:7" x14ac:dyDescent="0.25">
      <c r="A23" s="5" t="s">
        <v>7</v>
      </c>
      <c r="B23" s="6">
        <v>-3114392443.9357204</v>
      </c>
      <c r="C23" s="6">
        <v>334096947.1512267</v>
      </c>
      <c r="D23" s="6">
        <v>16948738194.496738</v>
      </c>
      <c r="E23" s="6">
        <v>2928070644.7580466</v>
      </c>
      <c r="F23" s="6">
        <v>421188464.84027892</v>
      </c>
      <c r="G23" s="6">
        <v>-273413316.86672586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23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</v>
      </c>
      <c r="B1" s="2" t="s">
        <v>127</v>
      </c>
      <c r="C1" s="2" t="s">
        <v>128</v>
      </c>
      <c r="D1" s="2" t="s">
        <v>122</v>
      </c>
      <c r="E1" s="2" t="s">
        <v>129</v>
      </c>
      <c r="F1" s="2" t="s">
        <v>130</v>
      </c>
      <c r="G1" s="2" t="s">
        <v>131</v>
      </c>
    </row>
    <row r="2" spans="1:7" x14ac:dyDescent="0.25">
      <c r="A2" s="3" t="s">
        <v>8</v>
      </c>
      <c r="B2" s="4">
        <v>-181849970.63120323</v>
      </c>
      <c r="C2" s="4">
        <v>787228087.11236942</v>
      </c>
      <c r="D2" s="4">
        <v>1321638900.8539546</v>
      </c>
      <c r="E2" s="4">
        <v>-323097145.95538956</v>
      </c>
      <c r="F2" s="4">
        <v>218353874.42203709</v>
      </c>
      <c r="G2" s="4">
        <v>63927096.103739619</v>
      </c>
    </row>
    <row r="3" spans="1:7" x14ac:dyDescent="0.25">
      <c r="A3" s="3" t="s">
        <v>9</v>
      </c>
      <c r="B3" s="4">
        <v>-190034445.83339602</v>
      </c>
      <c r="C3" s="4">
        <v>93884609.244393557</v>
      </c>
      <c r="D3" s="4">
        <v>1375894177.4477766</v>
      </c>
      <c r="E3" s="4">
        <v>111266498.48637739</v>
      </c>
      <c r="F3" s="4">
        <v>61412479.479494557</v>
      </c>
      <c r="G3" s="4">
        <v>-46295817.582119681</v>
      </c>
    </row>
    <row r="4" spans="1:7" x14ac:dyDescent="0.25">
      <c r="A4" s="3" t="s">
        <v>10</v>
      </c>
      <c r="B4" s="4">
        <v>-195983050.43902585</v>
      </c>
      <c r="C4" s="4">
        <v>416495154.90157682</v>
      </c>
      <c r="D4" s="4">
        <v>1337422946.8198862</v>
      </c>
      <c r="E4" s="4">
        <v>-82927585.583685994</v>
      </c>
      <c r="F4" s="4">
        <v>83940685.573143393</v>
      </c>
      <c r="G4" s="4">
        <v>53643833.305721648</v>
      </c>
    </row>
    <row r="5" spans="1:7" x14ac:dyDescent="0.25">
      <c r="A5" s="3" t="s">
        <v>11</v>
      </c>
      <c r="B5" s="4">
        <v>-214733182.22208831</v>
      </c>
      <c r="C5" s="4">
        <v>505751526.42438656</v>
      </c>
      <c r="D5" s="4">
        <v>1384563737.8194797</v>
      </c>
      <c r="E5" s="4">
        <v>-105873366.26654817</v>
      </c>
      <c r="F5" s="4">
        <v>182080193.38223109</v>
      </c>
      <c r="G5" s="4">
        <v>3064784.5535189821</v>
      </c>
    </row>
    <row r="6" spans="1:7" x14ac:dyDescent="0.25">
      <c r="A6" s="3" t="s">
        <v>12</v>
      </c>
      <c r="B6" s="4">
        <v>-184351592.69244093</v>
      </c>
      <c r="C6" s="4">
        <v>507334352.45568311</v>
      </c>
      <c r="D6" s="4">
        <v>1420101683.8110154</v>
      </c>
      <c r="E6" s="4">
        <v>-99766986.460231662</v>
      </c>
      <c r="F6" s="4">
        <v>186184811.06074068</v>
      </c>
      <c r="G6" s="4">
        <v>37030962.242269978</v>
      </c>
    </row>
    <row r="7" spans="1:7" x14ac:dyDescent="0.25">
      <c r="A7" s="3" t="s">
        <v>13</v>
      </c>
      <c r="B7" s="4">
        <v>-209196986.30962235</v>
      </c>
      <c r="C7" s="4">
        <v>280290445.35144663</v>
      </c>
      <c r="D7" s="4">
        <v>1483472293.9289427</v>
      </c>
      <c r="E7" s="4">
        <v>-120499959.33551213</v>
      </c>
      <c r="F7" s="4">
        <v>-16986731.32822267</v>
      </c>
      <c r="G7" s="4">
        <v>-32419768.9654653</v>
      </c>
    </row>
    <row r="8" spans="1:7" x14ac:dyDescent="0.25">
      <c r="A8" s="3" t="s">
        <v>14</v>
      </c>
      <c r="B8" s="4">
        <v>-207799255.99048153</v>
      </c>
      <c r="C8" s="4">
        <v>415845358.97706217</v>
      </c>
      <c r="D8" s="4">
        <v>1450087526.544874</v>
      </c>
      <c r="E8" s="4">
        <v>-174696365.79965961</v>
      </c>
      <c r="F8" s="4">
        <v>37159877.705318019</v>
      </c>
      <c r="G8" s="4">
        <v>-3810140.5183969168</v>
      </c>
    </row>
    <row r="9" spans="1:7" x14ac:dyDescent="0.25">
      <c r="A9" s="3" t="s">
        <v>15</v>
      </c>
      <c r="B9" s="4">
        <v>-226813128.60520807</v>
      </c>
      <c r="C9" s="4">
        <v>524999472.86775023</v>
      </c>
      <c r="D9" s="4">
        <v>1484271781.8576138</v>
      </c>
      <c r="E9" s="4">
        <v>-196783520.3397744</v>
      </c>
      <c r="F9" s="4">
        <v>126543233.88104884</v>
      </c>
      <c r="G9" s="4">
        <v>-25140409.958281245</v>
      </c>
    </row>
    <row r="10" spans="1:7" x14ac:dyDescent="0.25">
      <c r="A10" s="3" t="s">
        <v>16</v>
      </c>
      <c r="B10" s="4">
        <v>-197086217.75080198</v>
      </c>
      <c r="C10" s="4">
        <v>479342227.81149751</v>
      </c>
      <c r="D10" s="4">
        <v>1420145374.0379837</v>
      </c>
      <c r="E10" s="4">
        <v>-213353374.39944577</v>
      </c>
      <c r="F10" s="4">
        <v>121927109.65856892</v>
      </c>
      <c r="G10" s="4">
        <v>-53024473.997319147</v>
      </c>
    </row>
    <row r="11" spans="1:7" x14ac:dyDescent="0.25">
      <c r="A11" s="3" t="s">
        <v>17</v>
      </c>
      <c r="B11" s="4">
        <v>-215259302.37811953</v>
      </c>
      <c r="C11" s="4">
        <v>592708464.23784208</v>
      </c>
      <c r="D11" s="4">
        <v>1594580496.1067519</v>
      </c>
      <c r="E11" s="4">
        <v>-288741545.55175686</v>
      </c>
      <c r="F11" s="4">
        <v>150063865.83731192</v>
      </c>
      <c r="G11" s="4">
        <v>-61356249.529346198</v>
      </c>
    </row>
    <row r="12" spans="1:7" x14ac:dyDescent="0.25">
      <c r="A12" s="3" t="s">
        <v>18</v>
      </c>
      <c r="B12" s="4">
        <v>-231288008.4943597</v>
      </c>
      <c r="C12" s="4">
        <v>576691320.39098144</v>
      </c>
      <c r="D12" s="4">
        <v>1581579205.3857851</v>
      </c>
      <c r="E12" s="4">
        <v>-279340453.63495338</v>
      </c>
      <c r="F12" s="4">
        <v>148888153.07920539</v>
      </c>
      <c r="G12" s="4">
        <v>-82825294.81753695</v>
      </c>
    </row>
    <row r="13" spans="1:7" x14ac:dyDescent="0.25">
      <c r="A13" s="3" t="s">
        <v>19</v>
      </c>
      <c r="B13" s="4">
        <v>-235864639.96867332</v>
      </c>
      <c r="C13" s="4">
        <v>533090165.21830815</v>
      </c>
      <c r="D13" s="4">
        <v>1604038242.6916881</v>
      </c>
      <c r="E13" s="4">
        <v>-317221324.75864869</v>
      </c>
      <c r="F13" s="4">
        <v>63922616.985707186</v>
      </c>
      <c r="G13" s="4">
        <v>-83918416.494721159</v>
      </c>
    </row>
    <row r="14" spans="1:7" x14ac:dyDescent="0.25">
      <c r="A14" s="3" t="s">
        <v>20</v>
      </c>
      <c r="B14" s="4">
        <v>-208781303.37214029</v>
      </c>
      <c r="C14" s="4">
        <v>600572244.2279017</v>
      </c>
      <c r="D14" s="4">
        <v>1586537879.7234817</v>
      </c>
      <c r="E14" s="4">
        <v>-236964886.96778467</v>
      </c>
      <c r="F14" s="4">
        <v>136644358.93187946</v>
      </c>
      <c r="G14" s="4">
        <v>18181694.956097413</v>
      </c>
    </row>
    <row r="15" spans="1:7" x14ac:dyDescent="0.25">
      <c r="A15" s="3" t="s">
        <v>21</v>
      </c>
      <c r="B15" s="4">
        <v>-230680714.49011251</v>
      </c>
      <c r="C15" s="4">
        <v>523771152.3110984</v>
      </c>
      <c r="D15" s="4">
        <v>1977207836.1974185</v>
      </c>
      <c r="E15" s="4">
        <v>-194173313.55332321</v>
      </c>
      <c r="F15" s="4">
        <v>149866085.81713033</v>
      </c>
      <c r="G15" s="4">
        <v>-50948961.549467608</v>
      </c>
    </row>
    <row r="16" spans="1:7" x14ac:dyDescent="0.25">
      <c r="A16" s="3" t="s">
        <v>22</v>
      </c>
      <c r="B16" s="4">
        <v>-228481383.19502389</v>
      </c>
      <c r="C16" s="4">
        <v>342148065.42464262</v>
      </c>
      <c r="D16" s="4">
        <v>2037332593.3400607</v>
      </c>
      <c r="E16" s="4">
        <v>-141617743.2715334</v>
      </c>
      <c r="F16" s="4">
        <v>127749225.11559255</v>
      </c>
      <c r="G16" s="4">
        <v>-155700286.15750709</v>
      </c>
    </row>
    <row r="17" spans="1:7" x14ac:dyDescent="0.25">
      <c r="A17" s="3" t="s">
        <v>23</v>
      </c>
      <c r="B17" s="4">
        <v>-254833536.15374184</v>
      </c>
      <c r="C17" s="4">
        <v>590598537.5845294</v>
      </c>
      <c r="D17" s="4">
        <v>2049828557.0131183</v>
      </c>
      <c r="E17" s="4">
        <v>-189587794.62927541</v>
      </c>
      <c r="F17" s="4">
        <v>157032462.31004411</v>
      </c>
      <c r="G17" s="4">
        <v>-10855255.508532012</v>
      </c>
    </row>
    <row r="18" spans="1:7" x14ac:dyDescent="0.25">
      <c r="A18" s="3" t="s">
        <v>24</v>
      </c>
      <c r="B18" s="4">
        <v>-223269564.88997999</v>
      </c>
      <c r="C18" s="4">
        <v>652957737.54838324</v>
      </c>
      <c r="D18" s="4">
        <v>2044977834.8419354</v>
      </c>
      <c r="E18" s="4">
        <v>-125833826.82952549</v>
      </c>
      <c r="F18" s="4">
        <v>175729654.95429009</v>
      </c>
      <c r="G18" s="4">
        <v>128124690.87458771</v>
      </c>
    </row>
    <row r="19" spans="1:7" x14ac:dyDescent="0.25">
      <c r="A19" s="3" t="s">
        <v>25</v>
      </c>
      <c r="B19" s="4">
        <v>-240097135.41274464</v>
      </c>
      <c r="C19" s="4">
        <v>615362489.26909339</v>
      </c>
      <c r="D19" s="4">
        <v>2281291031.2212906</v>
      </c>
      <c r="E19" s="4">
        <v>-225409729.35524201</v>
      </c>
      <c r="F19" s="4">
        <v>117485158.96802565</v>
      </c>
      <c r="G19" s="4">
        <v>32370465.533081312</v>
      </c>
    </row>
    <row r="20" spans="1:7" x14ac:dyDescent="0.25">
      <c r="A20" s="3" t="s">
        <v>26</v>
      </c>
      <c r="B20" s="4">
        <v>-255965740.92202964</v>
      </c>
      <c r="C20" s="4">
        <v>733414277.7535131</v>
      </c>
      <c r="D20" s="4">
        <v>2316677508.0199409</v>
      </c>
      <c r="E20" s="4">
        <v>-310924166.75452197</v>
      </c>
      <c r="F20" s="4">
        <v>161797761.9470759</v>
      </c>
      <c r="G20" s="4">
        <v>4726608.1298853876</v>
      </c>
    </row>
    <row r="21" spans="1:7" x14ac:dyDescent="0.25">
      <c r="A21" s="3" t="s">
        <v>27</v>
      </c>
      <c r="B21" s="4">
        <v>-282216767.32382488</v>
      </c>
      <c r="C21" s="4">
        <v>753765152.04000163</v>
      </c>
      <c r="D21" s="4">
        <v>2160384774.9145293</v>
      </c>
      <c r="E21" s="4">
        <v>-191054259.98162565</v>
      </c>
      <c r="F21" s="4">
        <v>182752083.67847943</v>
      </c>
      <c r="G21" s="4">
        <v>97742041.056071818</v>
      </c>
    </row>
    <row r="22" spans="1:7" x14ac:dyDescent="0.25">
      <c r="A22" s="3" t="s">
        <v>28</v>
      </c>
      <c r="B22" s="4">
        <v>-253904656.83690536</v>
      </c>
      <c r="C22" s="4">
        <v>942438078.5276444</v>
      </c>
      <c r="D22" s="4">
        <v>2109221175.6555269</v>
      </c>
      <c r="E22" s="4">
        <v>-327998908.08319652</v>
      </c>
      <c r="F22" s="4">
        <v>298424903.23357987</v>
      </c>
      <c r="G22" s="4">
        <v>62109610.373962678</v>
      </c>
    </row>
    <row r="23" spans="1:7" x14ac:dyDescent="0.25">
      <c r="A23" s="5" t="s">
        <v>7</v>
      </c>
      <c r="B23" s="6">
        <v>-4668490583.9119234</v>
      </c>
      <c r="C23" s="6">
        <v>11468688919.680105</v>
      </c>
      <c r="D23" s="6">
        <v>36021255558.233047</v>
      </c>
      <c r="E23" s="6">
        <v>-4034599759.0252566</v>
      </c>
      <c r="F23" s="6">
        <v>2870971864.6926813</v>
      </c>
      <c r="G23" s="6">
        <v>-105373287.94975683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23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</v>
      </c>
      <c r="B1" s="2" t="s">
        <v>127</v>
      </c>
      <c r="C1" s="2" t="s">
        <v>128</v>
      </c>
      <c r="D1" s="2" t="s">
        <v>122</v>
      </c>
      <c r="E1" s="2" t="s">
        <v>129</v>
      </c>
      <c r="F1" s="2" t="s">
        <v>130</v>
      </c>
      <c r="G1" s="2" t="s">
        <v>131</v>
      </c>
    </row>
    <row r="2" spans="1:7" x14ac:dyDescent="0.25">
      <c r="A2" s="3" t="s">
        <v>8</v>
      </c>
      <c r="B2" s="4">
        <v>-296418490.29323608</v>
      </c>
      <c r="C2" s="4">
        <v>807560016.26579511</v>
      </c>
      <c r="D2" s="4">
        <v>1944089955.8715007</v>
      </c>
      <c r="E2" s="4">
        <v>-195475992.89124516</v>
      </c>
      <c r="F2" s="4">
        <v>248648324.47249123</v>
      </c>
      <c r="G2" s="4">
        <v>67017208.608822688</v>
      </c>
    </row>
    <row r="3" spans="1:7" x14ac:dyDescent="0.25">
      <c r="A3" s="3" t="s">
        <v>9</v>
      </c>
      <c r="B3" s="4">
        <v>-312954256.96944129</v>
      </c>
      <c r="C3" s="4">
        <v>99252925.583987266</v>
      </c>
      <c r="D3" s="4">
        <v>2084794549.4525361</v>
      </c>
      <c r="E3" s="4">
        <v>237590345.94936517</v>
      </c>
      <c r="F3" s="4">
        <v>81574247.330451712</v>
      </c>
      <c r="G3" s="4">
        <v>-57685232.766540654</v>
      </c>
    </row>
    <row r="4" spans="1:7" x14ac:dyDescent="0.25">
      <c r="A4" s="3" t="s">
        <v>10</v>
      </c>
      <c r="B4" s="4">
        <v>-325522148.59105086</v>
      </c>
      <c r="C4" s="4">
        <v>429706806.03039294</v>
      </c>
      <c r="D4" s="4">
        <v>2036395602.210943</v>
      </c>
      <c r="E4" s="4">
        <v>46849330.542042583</v>
      </c>
      <c r="F4" s="4">
        <v>97247487.08525987</v>
      </c>
      <c r="G4" s="4">
        <v>53786500.896124825</v>
      </c>
    </row>
    <row r="5" spans="1:7" x14ac:dyDescent="0.25">
      <c r="A5" s="3" t="s">
        <v>11</v>
      </c>
      <c r="B5" s="4">
        <v>-358336694.42896503</v>
      </c>
      <c r="C5" s="4">
        <v>513104010.72337604</v>
      </c>
      <c r="D5" s="4">
        <v>2174771827.0403786</v>
      </c>
      <c r="E5" s="4">
        <v>25157487.537087552</v>
      </c>
      <c r="F5" s="4">
        <v>192755491.96499836</v>
      </c>
      <c r="G5" s="4">
        <v>-12830688.13350001</v>
      </c>
    </row>
    <row r="6" spans="1:7" x14ac:dyDescent="0.25">
      <c r="A6" s="3" t="s">
        <v>12</v>
      </c>
      <c r="B6" s="4">
        <v>-307142051.59871674</v>
      </c>
      <c r="C6" s="4">
        <v>524837566.45631582</v>
      </c>
      <c r="D6" s="4">
        <v>2078600314.773258</v>
      </c>
      <c r="E6" s="4">
        <v>52316476.648041323</v>
      </c>
      <c r="F6" s="4">
        <v>230041260.90034184</v>
      </c>
      <c r="G6" s="4">
        <v>39970730.60529843</v>
      </c>
    </row>
    <row r="7" spans="1:7" x14ac:dyDescent="0.25">
      <c r="A7" s="3" t="s">
        <v>13</v>
      </c>
      <c r="B7" s="4">
        <v>-343628516.34863019</v>
      </c>
      <c r="C7" s="4">
        <v>295831688.17868292</v>
      </c>
      <c r="D7" s="4">
        <v>2196351154.4196277</v>
      </c>
      <c r="E7" s="4">
        <v>7070334.503064923</v>
      </c>
      <c r="F7" s="4">
        <v>1897685.1363766333</v>
      </c>
      <c r="G7" s="4">
        <v>-42624178.803259164</v>
      </c>
    </row>
    <row r="8" spans="1:7" x14ac:dyDescent="0.25">
      <c r="A8" s="3" t="s">
        <v>14</v>
      </c>
      <c r="B8" s="4">
        <v>-344518701.14613622</v>
      </c>
      <c r="C8" s="4">
        <v>429110810.72940052</v>
      </c>
      <c r="D8" s="4">
        <v>2166995430.516439</v>
      </c>
      <c r="E8" s="4">
        <v>-45246970.495655015</v>
      </c>
      <c r="F8" s="4">
        <v>54379786.737352595</v>
      </c>
      <c r="G8" s="4">
        <v>-15034647.649743216</v>
      </c>
    </row>
    <row r="9" spans="1:7" x14ac:dyDescent="0.25">
      <c r="A9" s="3" t="s">
        <v>15</v>
      </c>
      <c r="B9" s="4">
        <v>-373450282.3922767</v>
      </c>
      <c r="C9" s="4">
        <v>546923348.9464885</v>
      </c>
      <c r="D9" s="4">
        <v>2296599807.2202053</v>
      </c>
      <c r="E9" s="4">
        <v>-53408503.396237805</v>
      </c>
      <c r="F9" s="4">
        <v>155448119.64395982</v>
      </c>
      <c r="G9" s="4">
        <v>-35383556.485985808</v>
      </c>
    </row>
    <row r="10" spans="1:7" x14ac:dyDescent="0.25">
      <c r="A10" s="3" t="s">
        <v>16</v>
      </c>
      <c r="B10" s="4">
        <v>-329491876.13898212</v>
      </c>
      <c r="C10" s="4">
        <v>508205762.30853814</v>
      </c>
      <c r="D10" s="4">
        <v>2128498888.5039992</v>
      </c>
      <c r="E10" s="4">
        <v>-108514047.32141504</v>
      </c>
      <c r="F10" s="4">
        <v>141754088.28712144</v>
      </c>
      <c r="G10" s="4">
        <v>-71554249.438980669</v>
      </c>
    </row>
    <row r="11" spans="1:7" x14ac:dyDescent="0.25">
      <c r="A11" s="3" t="s">
        <v>17</v>
      </c>
      <c r="B11" s="4">
        <v>-352911768.60400331</v>
      </c>
      <c r="C11" s="4">
        <v>615802483.54594386</v>
      </c>
      <c r="D11" s="4">
        <v>2357879794.2678127</v>
      </c>
      <c r="E11" s="4">
        <v>-178806194.55698305</v>
      </c>
      <c r="F11" s="4">
        <v>152027346.11503533</v>
      </c>
      <c r="G11" s="4">
        <v>-67942825.730078176</v>
      </c>
    </row>
    <row r="12" spans="1:7" x14ac:dyDescent="0.25">
      <c r="A12" s="3" t="s">
        <v>18</v>
      </c>
      <c r="B12" s="4">
        <v>-383350853.20119888</v>
      </c>
      <c r="C12" s="4">
        <v>599157778.21287096</v>
      </c>
      <c r="D12" s="4">
        <v>2360864364.3538103</v>
      </c>
      <c r="E12" s="4">
        <v>-156692812.92829502</v>
      </c>
      <c r="F12" s="4">
        <v>160264358.32944262</v>
      </c>
      <c r="G12" s="4">
        <v>-101150246.24606538</v>
      </c>
    </row>
    <row r="13" spans="1:7" x14ac:dyDescent="0.25">
      <c r="A13" s="3" t="s">
        <v>19</v>
      </c>
      <c r="B13" s="4">
        <v>-391628635.3299095</v>
      </c>
      <c r="C13" s="4">
        <v>533411494.49523336</v>
      </c>
      <c r="D13" s="4">
        <v>2525589458.861093</v>
      </c>
      <c r="E13" s="4">
        <v>-185496921.54766029</v>
      </c>
      <c r="F13" s="4">
        <v>74541682.606141835</v>
      </c>
      <c r="G13" s="4">
        <v>-118255744.98847845</v>
      </c>
    </row>
    <row r="14" spans="1:7" x14ac:dyDescent="0.25">
      <c r="A14" s="3" t="s">
        <v>20</v>
      </c>
      <c r="B14" s="4">
        <v>-359444575.80914795</v>
      </c>
      <c r="C14" s="4">
        <v>628229424.52219212</v>
      </c>
      <c r="D14" s="4">
        <v>2364971308.9446812</v>
      </c>
      <c r="E14" s="4">
        <v>-96911878.548729658</v>
      </c>
      <c r="F14" s="4">
        <v>160591219.48280793</v>
      </c>
      <c r="G14" s="4">
        <v>11281750.681506695</v>
      </c>
    </row>
    <row r="15" spans="1:7" x14ac:dyDescent="0.25">
      <c r="A15" s="3" t="s">
        <v>21</v>
      </c>
      <c r="B15" s="4">
        <v>-380652752.38339078</v>
      </c>
      <c r="C15" s="4">
        <v>534213806.3466723</v>
      </c>
      <c r="D15" s="4">
        <v>2832739202.0723825</v>
      </c>
      <c r="E15" s="4">
        <v>-81353506.935554266</v>
      </c>
      <c r="F15" s="4">
        <v>136140269.89171195</v>
      </c>
      <c r="G15" s="4">
        <v>-63932722.863984831</v>
      </c>
    </row>
    <row r="16" spans="1:7" x14ac:dyDescent="0.25">
      <c r="A16" s="3" t="s">
        <v>22</v>
      </c>
      <c r="B16" s="4">
        <v>-386936197.41855806</v>
      </c>
      <c r="C16" s="4">
        <v>356487258.46047258</v>
      </c>
      <c r="D16" s="4">
        <v>2902642108.8302188</v>
      </c>
      <c r="E16" s="4">
        <v>-36041595.252797633</v>
      </c>
      <c r="F16" s="4">
        <v>122343834.81181379</v>
      </c>
      <c r="G16" s="4">
        <v>-188834369.02269673</v>
      </c>
    </row>
    <row r="17" spans="1:7" x14ac:dyDescent="0.25">
      <c r="A17" s="3" t="s">
        <v>23</v>
      </c>
      <c r="B17" s="4">
        <v>-417286988.86997902</v>
      </c>
      <c r="C17" s="4">
        <v>593202733.55723894</v>
      </c>
      <c r="D17" s="4">
        <v>3057292582.4961972</v>
      </c>
      <c r="E17" s="4">
        <v>22671816.497733273</v>
      </c>
      <c r="F17" s="4">
        <v>214031685.16649848</v>
      </c>
      <c r="G17" s="4">
        <v>-15444123.981505187</v>
      </c>
    </row>
    <row r="18" spans="1:7" x14ac:dyDescent="0.25">
      <c r="A18" s="3" t="s">
        <v>24</v>
      </c>
      <c r="B18" s="4">
        <v>-386187394.0087654</v>
      </c>
      <c r="C18" s="4">
        <v>675400063.25587022</v>
      </c>
      <c r="D18" s="4">
        <v>2911799243.9417434</v>
      </c>
      <c r="E18" s="4">
        <v>27212613.52169523</v>
      </c>
      <c r="F18" s="4">
        <v>195733049.68597981</v>
      </c>
      <c r="G18" s="4">
        <v>120692233.08282001</v>
      </c>
    </row>
    <row r="19" spans="1:7" x14ac:dyDescent="0.25">
      <c r="A19" s="3" t="s">
        <v>25</v>
      </c>
      <c r="B19" s="4">
        <v>-406165534.5874061</v>
      </c>
      <c r="C19" s="4">
        <v>630502195.88234377</v>
      </c>
      <c r="D19" s="4">
        <v>3204132584.3035083</v>
      </c>
      <c r="E19" s="4">
        <v>-45359272.256276719</v>
      </c>
      <c r="F19" s="4">
        <v>159818305.04390255</v>
      </c>
      <c r="G19" s="4">
        <v>19159083.994758811</v>
      </c>
    </row>
    <row r="20" spans="1:7" x14ac:dyDescent="0.25">
      <c r="A20" s="3" t="s">
        <v>26</v>
      </c>
      <c r="B20" s="4">
        <v>-426824145.66923213</v>
      </c>
      <c r="C20" s="4">
        <v>752845956.89564323</v>
      </c>
      <c r="D20" s="4">
        <v>3203525725.5598893</v>
      </c>
      <c r="E20" s="4">
        <v>-138256422.72994256</v>
      </c>
      <c r="F20" s="4">
        <v>193462665.48187417</v>
      </c>
      <c r="G20" s="4">
        <v>-5697276.9854059666</v>
      </c>
    </row>
    <row r="21" spans="1:7" x14ac:dyDescent="0.25">
      <c r="A21" s="3" t="s">
        <v>27</v>
      </c>
      <c r="B21" s="4">
        <v>-472807956.68479002</v>
      </c>
      <c r="C21" s="4">
        <v>764461171.43846846</v>
      </c>
      <c r="D21" s="4">
        <v>3196836726.0568995</v>
      </c>
      <c r="E21" s="4">
        <v>-22552850.279380079</v>
      </c>
      <c r="F21" s="4">
        <v>204547265.68971488</v>
      </c>
      <c r="G21" s="4">
        <v>64553098.78458368</v>
      </c>
    </row>
    <row r="22" spans="1:7" x14ac:dyDescent="0.25">
      <c r="A22" s="3" t="s">
        <v>28</v>
      </c>
      <c r="B22" s="4">
        <v>-427223207.37382734</v>
      </c>
      <c r="C22" s="4">
        <v>964538564.99540663</v>
      </c>
      <c r="D22" s="4">
        <v>2944623123.0326667</v>
      </c>
      <c r="E22" s="4">
        <v>-181280550.32606897</v>
      </c>
      <c r="F22" s="4">
        <v>314912155.66968399</v>
      </c>
      <c r="G22" s="4">
        <v>41122651.625826471</v>
      </c>
    </row>
    <row r="23" spans="1:7" x14ac:dyDescent="0.25">
      <c r="A23" s="5" t="s">
        <v>7</v>
      </c>
      <c r="B23" s="6">
        <v>-7782883027.8476429</v>
      </c>
      <c r="C23" s="6">
        <v>11802785866.831333</v>
      </c>
      <c r="D23" s="6">
        <v>52969993752.729797</v>
      </c>
      <c r="E23" s="6">
        <v>-1106529114.2672112</v>
      </c>
      <c r="F23" s="6">
        <v>3292160329.5329604</v>
      </c>
      <c r="G23" s="6">
        <v>-378786604.8164826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8.5703125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17.28515625" bestFit="1" customWidth="1"/>
    <col min="8" max="8" width="46.140625" bestFit="1" customWidth="1"/>
    <col min="9" max="9" width="46.5703125" bestFit="1" customWidth="1"/>
    <col min="10" max="10" width="12.7109375" bestFit="1" customWidth="1"/>
    <col min="11" max="11" width="44.28515625" bestFit="1" customWidth="1"/>
    <col min="12" max="12" width="39.5703125" bestFit="1" customWidth="1"/>
    <col min="13" max="13" width="13.7109375" bestFit="1" customWidth="1"/>
  </cols>
  <sheetData>
    <row r="1" spans="1:13" x14ac:dyDescent="0.25">
      <c r="A1" s="1" t="s">
        <v>122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69</v>
      </c>
      <c r="C2" s="2" t="s">
        <v>59</v>
      </c>
      <c r="D2" s="2" t="s">
        <v>62</v>
      </c>
      <c r="E2" s="2" t="s">
        <v>70</v>
      </c>
      <c r="F2" s="2" t="s">
        <v>60</v>
      </c>
      <c r="G2" s="2" t="s">
        <v>64</v>
      </c>
      <c r="H2" s="2" t="s">
        <v>63</v>
      </c>
      <c r="I2" s="2" t="s">
        <v>71</v>
      </c>
      <c r="J2" s="2" t="s">
        <v>38</v>
      </c>
      <c r="K2" s="2" t="s">
        <v>66</v>
      </c>
      <c r="L2" s="2" t="s">
        <v>67</v>
      </c>
      <c r="M2" s="2" t="s">
        <v>7</v>
      </c>
    </row>
    <row r="3" spans="1:13" x14ac:dyDescent="0.25">
      <c r="A3" s="3" t="s">
        <v>8</v>
      </c>
      <c r="B3" s="4">
        <v>74729421.510007977</v>
      </c>
      <c r="C3" s="4">
        <v>66334438.302935377</v>
      </c>
      <c r="D3" s="4">
        <v>47209108.845279157</v>
      </c>
      <c r="E3" s="4">
        <v>59394046.417759836</v>
      </c>
      <c r="F3" s="4">
        <v>42429426.028284408</v>
      </c>
      <c r="G3" s="4">
        <v>34267954.877479404</v>
      </c>
      <c r="H3" s="4">
        <v>42973018.359263219</v>
      </c>
      <c r="I3" s="4">
        <v>34280935.885657482</v>
      </c>
      <c r="J3" s="4">
        <v>92490306.790969461</v>
      </c>
      <c r="K3" s="4">
        <v>60307245.809298612</v>
      </c>
      <c r="L3" s="4">
        <v>68035152.19061102</v>
      </c>
      <c r="M3" s="4">
        <v>622451055.01754606</v>
      </c>
    </row>
    <row r="4" spans="1:13" x14ac:dyDescent="0.25">
      <c r="A4" s="3" t="s">
        <v>9</v>
      </c>
      <c r="B4" s="4">
        <v>61955738.964109823</v>
      </c>
      <c r="C4" s="4">
        <v>73521799.177673697</v>
      </c>
      <c r="D4" s="4">
        <v>60834971.459553897</v>
      </c>
      <c r="E4" s="4">
        <v>54298224.317363739</v>
      </c>
      <c r="F4" s="4">
        <v>43132778.5893941</v>
      </c>
      <c r="G4" s="4">
        <v>39366126.481618144</v>
      </c>
      <c r="H4" s="4">
        <v>43798674.638914406</v>
      </c>
      <c r="I4" s="4">
        <v>38922538.668915763</v>
      </c>
      <c r="J4" s="4">
        <v>104674358.78127024</v>
      </c>
      <c r="K4" s="4">
        <v>74726543.367923245</v>
      </c>
      <c r="L4" s="4">
        <v>113668617.5580222</v>
      </c>
      <c r="M4" s="4">
        <v>708900372.00475931</v>
      </c>
    </row>
    <row r="5" spans="1:13" x14ac:dyDescent="0.25">
      <c r="A5" s="3" t="s">
        <v>10</v>
      </c>
      <c r="B5" s="4">
        <v>89343135.985059559</v>
      </c>
      <c r="C5" s="4">
        <v>76416181.453981355</v>
      </c>
      <c r="D5" s="4">
        <v>50454412.096932091</v>
      </c>
      <c r="E5" s="4">
        <v>63804238.143289603</v>
      </c>
      <c r="F5" s="4">
        <v>43312997.575191647</v>
      </c>
      <c r="G5" s="4">
        <v>25195073.572601173</v>
      </c>
      <c r="H5" s="4">
        <v>46904090.546259619</v>
      </c>
      <c r="I5" s="4">
        <v>33582329.020889498</v>
      </c>
      <c r="J5" s="4">
        <v>103850030.87488894</v>
      </c>
      <c r="K5" s="4">
        <v>70821549.166378006</v>
      </c>
      <c r="L5" s="4">
        <v>95288616.955585346</v>
      </c>
      <c r="M5" s="4">
        <v>698972655.3910569</v>
      </c>
    </row>
    <row r="6" spans="1:13" x14ac:dyDescent="0.25">
      <c r="A6" s="3" t="s">
        <v>11</v>
      </c>
      <c r="B6" s="4">
        <v>82640632.859918371</v>
      </c>
      <c r="C6" s="4">
        <v>67605545.431269482</v>
      </c>
      <c r="D6" s="4">
        <v>58487272.015301898</v>
      </c>
      <c r="E6" s="4">
        <v>67784902.932361409</v>
      </c>
      <c r="F6" s="4">
        <v>46159293.341566637</v>
      </c>
      <c r="G6" s="4">
        <v>40597355.302197389</v>
      </c>
      <c r="H6" s="4">
        <v>47650134.795246772</v>
      </c>
      <c r="I6" s="4">
        <v>44854272.030362815</v>
      </c>
      <c r="J6" s="4">
        <v>141357573.38433963</v>
      </c>
      <c r="K6" s="4">
        <v>79107867.825353548</v>
      </c>
      <c r="L6" s="4">
        <v>113963239.30298056</v>
      </c>
      <c r="M6" s="4">
        <v>790208089.22089839</v>
      </c>
    </row>
    <row r="7" spans="1:13" x14ac:dyDescent="0.25">
      <c r="A7" s="3" t="s">
        <v>12</v>
      </c>
      <c r="B7" s="4">
        <v>91964501.408196151</v>
      </c>
      <c r="C7" s="4">
        <v>76285964.727322012</v>
      </c>
      <c r="D7" s="4">
        <v>53081216.018796027</v>
      </c>
      <c r="E7" s="4">
        <v>59328335.617573082</v>
      </c>
      <c r="F7" s="4">
        <v>42945286.684639364</v>
      </c>
      <c r="G7" s="4">
        <v>34966903.625163786</v>
      </c>
      <c r="H7" s="4">
        <v>36139700.588882029</v>
      </c>
      <c r="I7" s="4">
        <v>22195377.803214002</v>
      </c>
      <c r="J7" s="4">
        <v>90857523.683298931</v>
      </c>
      <c r="K7" s="4">
        <v>75700251.517387837</v>
      </c>
      <c r="L7" s="4">
        <v>75033569.28776902</v>
      </c>
      <c r="M7" s="4">
        <v>658498630.96224236</v>
      </c>
    </row>
    <row r="8" spans="1:13" x14ac:dyDescent="0.25">
      <c r="A8" s="3" t="s">
        <v>13</v>
      </c>
      <c r="B8" s="4">
        <v>68802724.520686179</v>
      </c>
      <c r="C8" s="4">
        <v>83325257.165233374</v>
      </c>
      <c r="D8" s="4">
        <v>69248911.848426893</v>
      </c>
      <c r="E8" s="4">
        <v>63914443.423648655</v>
      </c>
      <c r="F8" s="4">
        <v>44414521.740440078</v>
      </c>
      <c r="G8" s="4">
        <v>42989897.133906655</v>
      </c>
      <c r="H8" s="4">
        <v>35847967.528653406</v>
      </c>
      <c r="I8" s="4">
        <v>30592702.983568534</v>
      </c>
      <c r="J8" s="4">
        <v>89291481.542840809</v>
      </c>
      <c r="K8" s="4">
        <v>75338024.308327183</v>
      </c>
      <c r="L8" s="4">
        <v>109112928.29495308</v>
      </c>
      <c r="M8" s="4">
        <v>712878860.49068487</v>
      </c>
    </row>
    <row r="9" spans="1:13" x14ac:dyDescent="0.25">
      <c r="A9" s="3" t="s">
        <v>14</v>
      </c>
      <c r="B9" s="4">
        <v>71554753.979848489</v>
      </c>
      <c r="C9" s="4">
        <v>81514615.118152931</v>
      </c>
      <c r="D9" s="4">
        <v>54219050.559513234</v>
      </c>
      <c r="E9" s="4">
        <v>65877357.410726391</v>
      </c>
      <c r="F9" s="4">
        <v>47614642.2278115</v>
      </c>
      <c r="G9" s="4">
        <v>38118946.63915538</v>
      </c>
      <c r="H9" s="4">
        <v>48021650.07455156</v>
      </c>
      <c r="I9" s="4">
        <v>32214193.412352968</v>
      </c>
      <c r="J9" s="4">
        <v>106148931.42762476</v>
      </c>
      <c r="K9" s="4">
        <v>73834512.101450369</v>
      </c>
      <c r="L9" s="4">
        <v>97789251.020377427</v>
      </c>
      <c r="M9" s="4">
        <v>716907903.97156501</v>
      </c>
    </row>
    <row r="10" spans="1:13" x14ac:dyDescent="0.25">
      <c r="A10" s="3" t="s">
        <v>15</v>
      </c>
      <c r="B10" s="4">
        <v>79184053.496392906</v>
      </c>
      <c r="C10" s="4">
        <v>75296531.469795316</v>
      </c>
      <c r="D10" s="4">
        <v>54606589.153124385</v>
      </c>
      <c r="E10" s="4">
        <v>66387452.74635902</v>
      </c>
      <c r="F10" s="4">
        <v>52206140.337665856</v>
      </c>
      <c r="G10" s="4">
        <v>57175191.650225163</v>
      </c>
      <c r="H10" s="4">
        <v>34276131.45172222</v>
      </c>
      <c r="I10" s="4">
        <v>23673384.339653902</v>
      </c>
      <c r="J10" s="4">
        <v>135199490.94085577</v>
      </c>
      <c r="K10" s="4">
        <v>93964892.992153257</v>
      </c>
      <c r="L10" s="4">
        <v>140358166.78464389</v>
      </c>
      <c r="M10" s="4">
        <v>812328025.36259174</v>
      </c>
    </row>
    <row r="11" spans="1:13" x14ac:dyDescent="0.25">
      <c r="A11" s="3" t="s">
        <v>16</v>
      </c>
      <c r="B11" s="4">
        <v>88440021.38650842</v>
      </c>
      <c r="C11" s="4">
        <v>89720403.030257389</v>
      </c>
      <c r="D11" s="4">
        <v>52008399.475879937</v>
      </c>
      <c r="E11" s="4">
        <v>60039583.113694899</v>
      </c>
      <c r="F11" s="4">
        <v>55200896.124824919</v>
      </c>
      <c r="G11" s="4">
        <v>50312712.923776679</v>
      </c>
      <c r="H11" s="4">
        <v>50198156.543217316</v>
      </c>
      <c r="I11" s="4">
        <v>17151062.548006687</v>
      </c>
      <c r="J11" s="4">
        <v>109533141.55760047</v>
      </c>
      <c r="K11" s="4">
        <v>66430307.092187896</v>
      </c>
      <c r="L11" s="4">
        <v>69318830.670060396</v>
      </c>
      <c r="M11" s="4">
        <v>708353514.46601498</v>
      </c>
    </row>
    <row r="12" spans="1:13" x14ac:dyDescent="0.25">
      <c r="A12" s="3" t="s">
        <v>17</v>
      </c>
      <c r="B12" s="4">
        <v>72500867.509074211</v>
      </c>
      <c r="C12" s="4">
        <v>86997085.711703837</v>
      </c>
      <c r="D12" s="4">
        <v>64159761.73622302</v>
      </c>
      <c r="E12" s="4">
        <v>63587116.887811199</v>
      </c>
      <c r="F12" s="4">
        <v>52920895.522388063</v>
      </c>
      <c r="G12" s="4">
        <v>39928843.17062518</v>
      </c>
      <c r="H12" s="4">
        <v>38912804.795397386</v>
      </c>
      <c r="I12" s="4">
        <v>41051799.027064472</v>
      </c>
      <c r="J12" s="4">
        <v>112400210.8529</v>
      </c>
      <c r="K12" s="4">
        <v>88005110.170640245</v>
      </c>
      <c r="L12" s="4">
        <v>102834802.77723391</v>
      </c>
      <c r="M12" s="4">
        <v>763299298.16106153</v>
      </c>
    </row>
    <row r="13" spans="1:13" x14ac:dyDescent="0.25">
      <c r="A13" s="3" t="s">
        <v>18</v>
      </c>
      <c r="B13" s="4">
        <v>77196924.559844568</v>
      </c>
      <c r="C13" s="4">
        <v>96353726.825007156</v>
      </c>
      <c r="D13" s="4">
        <v>64941429.582661867</v>
      </c>
      <c r="E13" s="4">
        <v>67485422.534150645</v>
      </c>
      <c r="F13" s="4">
        <v>65175203.698962301</v>
      </c>
      <c r="G13" s="4">
        <v>33013419.28099161</v>
      </c>
      <c r="H13" s="4">
        <v>43818899.950298958</v>
      </c>
      <c r="I13" s="4">
        <v>24189992.017711643</v>
      </c>
      <c r="J13" s="4">
        <v>116522711.86951216</v>
      </c>
      <c r="K13" s="4">
        <v>90255308.22175701</v>
      </c>
      <c r="L13" s="4">
        <v>100332120.42712773</v>
      </c>
      <c r="M13" s="4">
        <v>779285158.96802568</v>
      </c>
    </row>
    <row r="14" spans="1:13" x14ac:dyDescent="0.25">
      <c r="A14" s="3" t="s">
        <v>19</v>
      </c>
      <c r="B14" s="4">
        <v>111185811.10592346</v>
      </c>
      <c r="C14" s="4">
        <v>85247800.35242556</v>
      </c>
      <c r="D14" s="4">
        <v>65095587.150021836</v>
      </c>
      <c r="E14" s="4">
        <v>66351921.020528033</v>
      </c>
      <c r="F14" s="4">
        <v>66455055.198277034</v>
      </c>
      <c r="G14" s="4">
        <v>59267686.793077998</v>
      </c>
      <c r="H14" s="4">
        <v>40332323.749567002</v>
      </c>
      <c r="I14" s="4">
        <v>37189275.117851712</v>
      </c>
      <c r="J14" s="4">
        <v>151170839.04393271</v>
      </c>
      <c r="K14" s="4">
        <v>95192068.918776453</v>
      </c>
      <c r="L14" s="4">
        <v>144062847.71902344</v>
      </c>
      <c r="M14" s="4">
        <v>921551216.16940522</v>
      </c>
    </row>
    <row r="15" spans="1:13" x14ac:dyDescent="0.25">
      <c r="A15" s="3" t="s">
        <v>20</v>
      </c>
      <c r="B15" s="4">
        <v>108499956.32332785</v>
      </c>
      <c r="C15" s="4">
        <v>90302302.814886212</v>
      </c>
      <c r="D15" s="4">
        <v>59631040.559061401</v>
      </c>
      <c r="E15" s="4">
        <v>58171208.036507674</v>
      </c>
      <c r="F15" s="4">
        <v>62082693.495188035</v>
      </c>
      <c r="G15" s="4">
        <v>48046569.875144958</v>
      </c>
      <c r="H15" s="4">
        <v>55427376.236878172</v>
      </c>
      <c r="I15" s="4">
        <v>24106174.97778514</v>
      </c>
      <c r="J15" s="4">
        <v>115084442.06816573</v>
      </c>
      <c r="K15" s="4">
        <v>66740197.599289127</v>
      </c>
      <c r="L15" s="4">
        <v>90341467.234965429</v>
      </c>
      <c r="M15" s="4">
        <v>778433429.22119987</v>
      </c>
    </row>
    <row r="16" spans="1:13" x14ac:dyDescent="0.25">
      <c r="A16" s="3" t="s">
        <v>21</v>
      </c>
      <c r="B16" s="4">
        <v>75601403.677877009</v>
      </c>
      <c r="C16" s="4">
        <v>119714860.61117218</v>
      </c>
      <c r="D16" s="4">
        <v>67042554.633492477</v>
      </c>
      <c r="E16" s="4">
        <v>64607137.370664336</v>
      </c>
      <c r="F16" s="4">
        <v>61462605.238188475</v>
      </c>
      <c r="G16" s="4">
        <v>46798179.134599455</v>
      </c>
      <c r="H16" s="4">
        <v>39496409.476331763</v>
      </c>
      <c r="I16" s="4">
        <v>37911858.96953176</v>
      </c>
      <c r="J16" s="4">
        <v>137103066.40360257</v>
      </c>
      <c r="K16" s="4">
        <v>90034823.862523913</v>
      </c>
      <c r="L16" s="4">
        <v>115758466.49698028</v>
      </c>
      <c r="M16" s="4">
        <v>855531365.87496424</v>
      </c>
    </row>
    <row r="17" spans="1:13" x14ac:dyDescent="0.25">
      <c r="A17" s="3" t="s">
        <v>22</v>
      </c>
      <c r="B17" s="4">
        <v>98347606.066539153</v>
      </c>
      <c r="C17" s="4">
        <v>113326475.59377682</v>
      </c>
      <c r="D17" s="4">
        <v>70819306.595177487</v>
      </c>
      <c r="E17" s="4">
        <v>56755421.178667709</v>
      </c>
      <c r="F17" s="4">
        <v>66444105.908399478</v>
      </c>
      <c r="G17" s="4">
        <v>40247578.956880584</v>
      </c>
      <c r="H17" s="4">
        <v>51027367.200325318</v>
      </c>
      <c r="I17" s="4">
        <v>30512042.712773167</v>
      </c>
      <c r="J17" s="4">
        <v>135239521.36391708</v>
      </c>
      <c r="K17" s="4">
        <v>87071670.406795487</v>
      </c>
      <c r="L17" s="4">
        <v>115518419.50690544</v>
      </c>
      <c r="M17" s="4">
        <v>865309515.49015772</v>
      </c>
    </row>
    <row r="18" spans="1:13" x14ac:dyDescent="0.25">
      <c r="A18" s="3" t="s">
        <v>23</v>
      </c>
      <c r="B18" s="4">
        <v>136331859.87318704</v>
      </c>
      <c r="C18" s="4">
        <v>93244628.522373006</v>
      </c>
      <c r="D18" s="4">
        <v>71973013.840986788</v>
      </c>
      <c r="E18" s="4">
        <v>69159151.768905222</v>
      </c>
      <c r="F18" s="4">
        <v>68156115.487145498</v>
      </c>
      <c r="G18" s="4">
        <v>60645045.709896535</v>
      </c>
      <c r="H18" s="4">
        <v>41735111.526123166</v>
      </c>
      <c r="I18" s="4">
        <v>32906140.33766586</v>
      </c>
      <c r="J18" s="4">
        <v>168517582.11967406</v>
      </c>
      <c r="K18" s="4">
        <v>107916729.67152131</v>
      </c>
      <c r="L18" s="4">
        <v>156878646.62560055</v>
      </c>
      <c r="M18" s="4">
        <v>1007464025.4830791</v>
      </c>
    </row>
    <row r="19" spans="1:13" x14ac:dyDescent="0.25">
      <c r="A19" s="3" t="s">
        <v>24</v>
      </c>
      <c r="B19" s="4">
        <v>88432624.967995539</v>
      </c>
      <c r="C19" s="4">
        <v>92678523.126044855</v>
      </c>
      <c r="D19" s="4">
        <v>67195450.095636845</v>
      </c>
      <c r="E19" s="4">
        <v>59891754.145518623</v>
      </c>
      <c r="F19" s="4">
        <v>71285586.698194191</v>
      </c>
      <c r="G19" s="4">
        <v>49909154.028043434</v>
      </c>
      <c r="H19" s="4">
        <v>54245158.666807234</v>
      </c>
      <c r="I19" s="4">
        <v>51687779.568353988</v>
      </c>
      <c r="J19" s="4">
        <v>157189344.39809021</v>
      </c>
      <c r="K19" s="4">
        <v>70230823.681792855</v>
      </c>
      <c r="L19" s="4">
        <v>104075209.72333087</v>
      </c>
      <c r="M19" s="4">
        <v>866821409.09980869</v>
      </c>
    </row>
    <row r="20" spans="1:13" x14ac:dyDescent="0.25">
      <c r="A20" s="3" t="s">
        <v>25</v>
      </c>
      <c r="B20" s="4">
        <v>99492505.685497835</v>
      </c>
      <c r="C20" s="4">
        <v>116201510.61041914</v>
      </c>
      <c r="D20" s="4">
        <v>98287889.513080403</v>
      </c>
      <c r="E20" s="4">
        <v>58121323.252556592</v>
      </c>
      <c r="F20" s="4">
        <v>71868469.960992217</v>
      </c>
      <c r="G20" s="4">
        <v>43432243.926683433</v>
      </c>
      <c r="H20" s="4">
        <v>40769266.683735713</v>
      </c>
      <c r="I20" s="4">
        <v>42130748.377185717</v>
      </c>
      <c r="J20" s="4">
        <v>139364171.5740169</v>
      </c>
      <c r="K20" s="4">
        <v>93842760.96811603</v>
      </c>
      <c r="L20" s="4">
        <v>119330662.52993359</v>
      </c>
      <c r="M20" s="4">
        <v>922841553.08221757</v>
      </c>
    </row>
    <row r="21" spans="1:13" x14ac:dyDescent="0.25">
      <c r="A21" s="3" t="s">
        <v>26</v>
      </c>
      <c r="B21" s="4">
        <v>70808307.604259223</v>
      </c>
      <c r="C21" s="4">
        <v>121769811.88909137</v>
      </c>
      <c r="D21" s="4">
        <v>86706158.410771564</v>
      </c>
      <c r="E21" s="4">
        <v>58680381.643748961</v>
      </c>
      <c r="F21" s="4">
        <v>81453523.502567887</v>
      </c>
      <c r="G21" s="4">
        <v>40813972.016807988</v>
      </c>
      <c r="H21" s="4">
        <v>47767003.027245209</v>
      </c>
      <c r="I21" s="4">
        <v>12820246.396674549</v>
      </c>
      <c r="J21" s="4">
        <v>154488314.23106468</v>
      </c>
      <c r="K21" s="4">
        <v>78640105.727668419</v>
      </c>
      <c r="L21" s="4">
        <v>132900393.09004925</v>
      </c>
      <c r="M21" s="4">
        <v>886848217.53994906</v>
      </c>
    </row>
    <row r="22" spans="1:13" x14ac:dyDescent="0.25">
      <c r="A22" s="3" t="s">
        <v>27</v>
      </c>
      <c r="B22" s="4">
        <v>110391939.39485218</v>
      </c>
      <c r="C22" s="4">
        <v>108824419.77800202</v>
      </c>
      <c r="D22" s="4">
        <v>98138854.165097818</v>
      </c>
      <c r="E22" s="4">
        <v>73170712.532192722</v>
      </c>
      <c r="F22" s="4">
        <v>77833825.323433295</v>
      </c>
      <c r="G22" s="4">
        <v>73060082.533849418</v>
      </c>
      <c r="H22" s="4">
        <v>51449616.699549675</v>
      </c>
      <c r="I22" s="4">
        <v>48156814.313899726</v>
      </c>
      <c r="J22" s="4">
        <v>167933730.4396283</v>
      </c>
      <c r="K22" s="4">
        <v>76815560.944018558</v>
      </c>
      <c r="L22" s="4">
        <v>150676395.01784718</v>
      </c>
      <c r="M22" s="4">
        <v>1036451951.1423711</v>
      </c>
    </row>
    <row r="23" spans="1:13" x14ac:dyDescent="0.25">
      <c r="A23" s="3" t="s">
        <v>28</v>
      </c>
      <c r="B23" s="4">
        <v>62211521.604891784</v>
      </c>
      <c r="C23" s="4">
        <v>101232088.79919274</v>
      </c>
      <c r="D23" s="4">
        <v>86180389.174209684</v>
      </c>
      <c r="E23" s="4">
        <v>59421997.981836528</v>
      </c>
      <c r="F23" s="4">
        <v>77314319.924092963</v>
      </c>
      <c r="G23" s="4">
        <v>42907614.80187358</v>
      </c>
      <c r="H23" s="4">
        <v>41982990.195340149</v>
      </c>
      <c r="I23" s="4">
        <v>46108565.146015637</v>
      </c>
      <c r="J23" s="4">
        <v>151104098.07672033</v>
      </c>
      <c r="K23" s="4">
        <v>59071057.427293405</v>
      </c>
      <c r="L23" s="4">
        <v>107867304.24567375</v>
      </c>
      <c r="M23" s="4">
        <v>835401947.37714052</v>
      </c>
    </row>
    <row r="24" spans="1:13" x14ac:dyDescent="0.25">
      <c r="A24" s="5" t="s">
        <v>7</v>
      </c>
      <c r="B24" s="6">
        <v>1819616312.4839978</v>
      </c>
      <c r="C24" s="6">
        <v>1915913970.5107155</v>
      </c>
      <c r="D24" s="6">
        <v>1400321366.9292285</v>
      </c>
      <c r="E24" s="6">
        <v>1316232132.4758651</v>
      </c>
      <c r="F24" s="6">
        <v>1239868382.6076481</v>
      </c>
      <c r="G24" s="6">
        <v>941060552.43459785</v>
      </c>
      <c r="H24" s="6">
        <v>932773852.73431015</v>
      </c>
      <c r="I24" s="6">
        <v>706238233.65513504</v>
      </c>
      <c r="J24" s="6">
        <v>2679520871.4249134</v>
      </c>
      <c r="K24" s="6">
        <v>1674047411.7806528</v>
      </c>
      <c r="L24" s="6">
        <v>2323145107.4596744</v>
      </c>
      <c r="M24" s="6">
        <v>16948738194.496738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8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2.7109375" bestFit="1" customWidth="1"/>
    <col min="12" max="12" width="45.7109375" bestFit="1" customWidth="1"/>
    <col min="13" max="13" width="13.7109375" bestFit="1" customWidth="1"/>
  </cols>
  <sheetData>
    <row r="1" spans="1:13" x14ac:dyDescent="0.25">
      <c r="A1" s="1" t="s">
        <v>122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49</v>
      </c>
      <c r="C2" s="2" t="s">
        <v>48</v>
      </c>
      <c r="D2" s="2" t="s">
        <v>57</v>
      </c>
      <c r="E2" s="2" t="s">
        <v>51</v>
      </c>
      <c r="F2" s="2" t="s">
        <v>50</v>
      </c>
      <c r="G2" s="2" t="s">
        <v>107</v>
      </c>
      <c r="H2" s="2" t="s">
        <v>52</v>
      </c>
      <c r="I2" s="2" t="s">
        <v>54</v>
      </c>
      <c r="J2" s="2" t="s">
        <v>56</v>
      </c>
      <c r="K2" s="2" t="s">
        <v>38</v>
      </c>
      <c r="L2" s="2" t="s">
        <v>55</v>
      </c>
      <c r="M2" s="2" t="s">
        <v>7</v>
      </c>
    </row>
    <row r="3" spans="1:13" x14ac:dyDescent="0.25">
      <c r="A3" s="3" t="s">
        <v>8</v>
      </c>
      <c r="B3" s="4">
        <v>229823984.51737279</v>
      </c>
      <c r="C3" s="4">
        <v>113643870.95802522</v>
      </c>
      <c r="D3" s="4">
        <v>47364353.811166167</v>
      </c>
      <c r="E3" s="4">
        <v>75330688.13350001</v>
      </c>
      <c r="F3" s="4">
        <v>103547256.65316205</v>
      </c>
      <c r="G3" s="4">
        <v>55817107.700649127</v>
      </c>
      <c r="H3" s="4">
        <v>64609199.210807718</v>
      </c>
      <c r="I3" s="4">
        <v>44395270.870671868</v>
      </c>
      <c r="J3" s="4">
        <v>73379212.91624622</v>
      </c>
      <c r="K3" s="4">
        <v>471514398.24088436</v>
      </c>
      <c r="L3" s="4">
        <v>42213557.841468744</v>
      </c>
      <c r="M3" s="4">
        <v>1321638900.8539543</v>
      </c>
    </row>
    <row r="4" spans="1:13" x14ac:dyDescent="0.25">
      <c r="A4" s="3" t="s">
        <v>9</v>
      </c>
      <c r="B4" s="4">
        <v>210803831.49841106</v>
      </c>
      <c r="C4" s="4">
        <v>110538372.21561216</v>
      </c>
      <c r="D4" s="4">
        <v>63669435.366055697</v>
      </c>
      <c r="E4" s="4">
        <v>84920511.468891665</v>
      </c>
      <c r="F4" s="4">
        <v>108626537.34355468</v>
      </c>
      <c r="G4" s="4">
        <v>66340119.282497704</v>
      </c>
      <c r="H4" s="4">
        <v>54683210.084792987</v>
      </c>
      <c r="I4" s="4">
        <v>50385279.455397084</v>
      </c>
      <c r="J4" s="4">
        <v>73368835.9413829</v>
      </c>
      <c r="K4" s="4">
        <v>495099203.27725649</v>
      </c>
      <c r="L4" s="4">
        <v>57458841.513923824</v>
      </c>
      <c r="M4" s="4">
        <v>1375894177.4477766</v>
      </c>
    </row>
    <row r="5" spans="1:13" x14ac:dyDescent="0.25">
      <c r="A5" s="3" t="s">
        <v>10</v>
      </c>
      <c r="B5" s="4">
        <v>175365017.9978011</v>
      </c>
      <c r="C5" s="4">
        <v>120246807.83770351</v>
      </c>
      <c r="D5" s="4">
        <v>81413092.458996639</v>
      </c>
      <c r="E5" s="4">
        <v>88618158.952964738</v>
      </c>
      <c r="F5" s="4">
        <v>105731986.38492703</v>
      </c>
      <c r="G5" s="4">
        <v>57661947.075922102</v>
      </c>
      <c r="H5" s="4">
        <v>53536235.070861638</v>
      </c>
      <c r="I5" s="4">
        <v>71713646.700905159</v>
      </c>
      <c r="J5" s="4">
        <v>153551414.97356808</v>
      </c>
      <c r="K5" s="4">
        <v>362508447.6708284</v>
      </c>
      <c r="L5" s="4">
        <v>67076191.695407927</v>
      </c>
      <c r="M5" s="4">
        <v>1337422946.8198862</v>
      </c>
    </row>
    <row r="6" spans="1:13" x14ac:dyDescent="0.25">
      <c r="A6" s="3" t="s">
        <v>11</v>
      </c>
      <c r="B6" s="4">
        <v>188397526.99670166</v>
      </c>
      <c r="C6" s="4">
        <v>136419588.23440817</v>
      </c>
      <c r="D6" s="4">
        <v>68030981.821467832</v>
      </c>
      <c r="E6" s="4">
        <v>85666751.509857371</v>
      </c>
      <c r="F6" s="4">
        <v>108910047.14068407</v>
      </c>
      <c r="G6" s="4">
        <v>57899704.805940025</v>
      </c>
      <c r="H6" s="4">
        <v>58262365.769537777</v>
      </c>
      <c r="I6" s="4">
        <v>72050449.568504602</v>
      </c>
      <c r="J6" s="4">
        <v>154284612.25657785</v>
      </c>
      <c r="K6" s="4">
        <v>381213523.20134944</v>
      </c>
      <c r="L6" s="4">
        <v>73428186.514450952</v>
      </c>
      <c r="M6" s="4">
        <v>1384563737.8194797</v>
      </c>
    </row>
    <row r="7" spans="1:13" x14ac:dyDescent="0.25">
      <c r="A7" s="3" t="s">
        <v>12</v>
      </c>
      <c r="B7" s="4">
        <v>193025543.3227405</v>
      </c>
      <c r="C7" s="4">
        <v>125554601.86454207</v>
      </c>
      <c r="D7" s="4">
        <v>87299573.77592361</v>
      </c>
      <c r="E7" s="4">
        <v>92301605.494224131</v>
      </c>
      <c r="F7" s="4">
        <v>107992983.11670709</v>
      </c>
      <c r="G7" s="4">
        <v>53545127.038872235</v>
      </c>
      <c r="H7" s="4">
        <v>58334281.669352531</v>
      </c>
      <c r="I7" s="4">
        <v>73571890.296248332</v>
      </c>
      <c r="J7" s="4">
        <v>162951434.55276594</v>
      </c>
      <c r="K7" s="4">
        <v>392108407.00634068</v>
      </c>
      <c r="L7" s="4">
        <v>73416235.673298493</v>
      </c>
      <c r="M7" s="4">
        <v>1420101683.8110158</v>
      </c>
    </row>
    <row r="8" spans="1:13" x14ac:dyDescent="0.25">
      <c r="A8" s="3" t="s">
        <v>13</v>
      </c>
      <c r="B8" s="4">
        <v>197416238.68548277</v>
      </c>
      <c r="C8" s="4">
        <v>143754488.90763137</v>
      </c>
      <c r="D8" s="4">
        <v>92167769.628145844</v>
      </c>
      <c r="E8" s="4">
        <v>95995044.956850454</v>
      </c>
      <c r="F8" s="4">
        <v>108144694.79042728</v>
      </c>
      <c r="G8" s="4">
        <v>47682907.360272303</v>
      </c>
      <c r="H8" s="4">
        <v>72118655.963371843</v>
      </c>
      <c r="I8" s="4">
        <v>73645559.287317201</v>
      </c>
      <c r="J8" s="4">
        <v>168622847.41780502</v>
      </c>
      <c r="K8" s="4">
        <v>374514819.9466843</v>
      </c>
      <c r="L8" s="4">
        <v>109409266.98495413</v>
      </c>
      <c r="M8" s="4">
        <v>1483472293.9289424</v>
      </c>
    </row>
    <row r="9" spans="1:13" x14ac:dyDescent="0.25">
      <c r="A9" s="3" t="s">
        <v>14</v>
      </c>
      <c r="B9" s="4">
        <v>210305869.24108016</v>
      </c>
      <c r="C9" s="4">
        <v>132788927.21056674</v>
      </c>
      <c r="D9" s="4">
        <v>119916893.83556487</v>
      </c>
      <c r="E9" s="4">
        <v>102632132.47586487</v>
      </c>
      <c r="F9" s="4">
        <v>101970497.16101632</v>
      </c>
      <c r="G9" s="4">
        <v>47297701.703390211</v>
      </c>
      <c r="H9" s="4">
        <v>79193538.864707738</v>
      </c>
      <c r="I9" s="4">
        <v>74192663.825172827</v>
      </c>
      <c r="J9" s="4">
        <v>174484729.731765</v>
      </c>
      <c r="K9" s="4">
        <v>330043622.45282167</v>
      </c>
      <c r="L9" s="4">
        <v>77260950.042923629</v>
      </c>
      <c r="M9" s="4">
        <v>1450087526.5448742</v>
      </c>
    </row>
    <row r="10" spans="1:13" x14ac:dyDescent="0.25">
      <c r="A10" s="3" t="s">
        <v>15</v>
      </c>
      <c r="B10" s="4">
        <v>247811032.1249454</v>
      </c>
      <c r="C10" s="4">
        <v>134546505.11318281</v>
      </c>
      <c r="D10" s="4">
        <v>118178755.06423482</v>
      </c>
      <c r="E10" s="4">
        <v>101391788.7856379</v>
      </c>
      <c r="F10" s="4">
        <v>98025924.364052594</v>
      </c>
      <c r="G10" s="4">
        <v>57948761.239212617</v>
      </c>
      <c r="H10" s="4">
        <v>77869998.644517079</v>
      </c>
      <c r="I10" s="4">
        <v>72848535.325391203</v>
      </c>
      <c r="J10" s="4">
        <v>176840754.85338193</v>
      </c>
      <c r="K10" s="4">
        <v>325278401.13258129</v>
      </c>
      <c r="L10" s="4">
        <v>73531325.210476384</v>
      </c>
      <c r="M10" s="4">
        <v>1484271781.857614</v>
      </c>
    </row>
    <row r="11" spans="1:13" x14ac:dyDescent="0.25">
      <c r="A11" s="3" t="s">
        <v>16</v>
      </c>
      <c r="B11" s="4">
        <v>217172697.56163684</v>
      </c>
      <c r="C11" s="4">
        <v>148091352.01891652</v>
      </c>
      <c r="D11" s="4">
        <v>88168735.033209339</v>
      </c>
      <c r="E11" s="4">
        <v>99787761.495248273</v>
      </c>
      <c r="F11" s="4">
        <v>108227989.21638025</v>
      </c>
      <c r="G11" s="4">
        <v>56039822.58234559</v>
      </c>
      <c r="H11" s="4">
        <v>62754836.814916335</v>
      </c>
      <c r="I11" s="4">
        <v>81451234.24251096</v>
      </c>
      <c r="J11" s="4">
        <v>162503991.14417821</v>
      </c>
      <c r="K11" s="4">
        <v>323626743.67817831</v>
      </c>
      <c r="L11" s="4">
        <v>72320210.250463128</v>
      </c>
      <c r="M11" s="4">
        <v>1420145374.0379839</v>
      </c>
    </row>
    <row r="12" spans="1:13" x14ac:dyDescent="0.25">
      <c r="A12" s="3" t="s">
        <v>17</v>
      </c>
      <c r="B12" s="4">
        <v>229548746.1782912</v>
      </c>
      <c r="C12" s="4">
        <v>145363007.36479059</v>
      </c>
      <c r="D12" s="4">
        <v>127921190.71644804</v>
      </c>
      <c r="E12" s="4">
        <v>115779435.81788334</v>
      </c>
      <c r="F12" s="4">
        <v>102077509.52603281</v>
      </c>
      <c r="G12" s="4">
        <v>58465507.477747485</v>
      </c>
      <c r="H12" s="4">
        <v>97161251.261352167</v>
      </c>
      <c r="I12" s="4">
        <v>112224350.49776345</v>
      </c>
      <c r="J12" s="4">
        <v>172552329.17149872</v>
      </c>
      <c r="K12" s="4">
        <v>332551943.61191022</v>
      </c>
      <c r="L12" s="4">
        <v>100935224.48303387</v>
      </c>
      <c r="M12" s="4">
        <v>1594580496.1067522</v>
      </c>
    </row>
    <row r="13" spans="1:13" x14ac:dyDescent="0.25">
      <c r="A13" s="3" t="s">
        <v>18</v>
      </c>
      <c r="B13" s="4">
        <v>242722055.21333796</v>
      </c>
      <c r="C13" s="4">
        <v>141724833.95334128</v>
      </c>
      <c r="D13" s="4">
        <v>134449937.49717608</v>
      </c>
      <c r="E13" s="4">
        <v>129931170.08298568</v>
      </c>
      <c r="F13" s="4">
        <v>90156574.845249027</v>
      </c>
      <c r="G13" s="4">
        <v>65035710.950795971</v>
      </c>
      <c r="H13" s="4">
        <v>74326733.135533229</v>
      </c>
      <c r="I13" s="4">
        <v>75851905.959606603</v>
      </c>
      <c r="J13" s="4">
        <v>80138039.369248614</v>
      </c>
      <c r="K13" s="4">
        <v>422684791.48154289</v>
      </c>
      <c r="L13" s="4">
        <v>124557452.89696823</v>
      </c>
      <c r="M13" s="4">
        <v>1581579205.3857856</v>
      </c>
    </row>
    <row r="14" spans="1:13" x14ac:dyDescent="0.25">
      <c r="A14" s="3" t="s">
        <v>19</v>
      </c>
      <c r="B14" s="4">
        <v>240355300.69129628</v>
      </c>
      <c r="C14" s="4">
        <v>177127922.94832599</v>
      </c>
      <c r="D14" s="4">
        <v>115072949.07902466</v>
      </c>
      <c r="E14" s="4">
        <v>140437289.33536154</v>
      </c>
      <c r="F14" s="4">
        <v>94645937.316445023</v>
      </c>
      <c r="G14" s="4">
        <v>76101588.927210569</v>
      </c>
      <c r="H14" s="4">
        <v>71167176.227841616</v>
      </c>
      <c r="I14" s="4">
        <v>73289297.70923385</v>
      </c>
      <c r="J14" s="4">
        <v>64381738.632769555</v>
      </c>
      <c r="K14" s="4">
        <v>434162802.53625911</v>
      </c>
      <c r="L14" s="4">
        <v>117296239.28791964</v>
      </c>
      <c r="M14" s="4">
        <v>1604038242.6916881</v>
      </c>
    </row>
    <row r="15" spans="1:13" x14ac:dyDescent="0.25">
      <c r="A15" s="3" t="s">
        <v>20</v>
      </c>
      <c r="B15" s="4">
        <v>220344622.49800444</v>
      </c>
      <c r="C15" s="4">
        <v>148263445.63760412</v>
      </c>
      <c r="D15" s="4">
        <v>113112700.87503953</v>
      </c>
      <c r="E15" s="4">
        <v>163682438.96561593</v>
      </c>
      <c r="F15" s="4">
        <v>105880646.71596608</v>
      </c>
      <c r="G15" s="4">
        <v>60587187.674141906</v>
      </c>
      <c r="H15" s="4">
        <v>68687648.538337573</v>
      </c>
      <c r="I15" s="4">
        <v>65601360.001204871</v>
      </c>
      <c r="J15" s="4">
        <v>69733737.970089003</v>
      </c>
      <c r="K15" s="4">
        <v>447292424.35652214</v>
      </c>
      <c r="L15" s="4">
        <v>123351666.49095592</v>
      </c>
      <c r="M15" s="4">
        <v>1586537879.7234814</v>
      </c>
    </row>
    <row r="16" spans="1:13" x14ac:dyDescent="0.25">
      <c r="A16" s="3" t="s">
        <v>21</v>
      </c>
      <c r="B16" s="4">
        <v>284458483.06399387</v>
      </c>
      <c r="C16" s="4">
        <v>210409339.27737698</v>
      </c>
      <c r="D16" s="4">
        <v>163306748.79889151</v>
      </c>
      <c r="E16" s="4">
        <v>132705037.87821738</v>
      </c>
      <c r="F16" s="4">
        <v>153764889.97996897</v>
      </c>
      <c r="G16" s="4">
        <v>81712780.697923094</v>
      </c>
      <c r="H16" s="4">
        <v>95575566.667168692</v>
      </c>
      <c r="I16" s="4">
        <v>98291957.467957884</v>
      </c>
      <c r="J16" s="4">
        <v>77224978.538186967</v>
      </c>
      <c r="K16" s="4">
        <v>546286448.18289995</v>
      </c>
      <c r="L16" s="4">
        <v>133471605.64483336</v>
      </c>
      <c r="M16" s="4">
        <v>1977207836.1974187</v>
      </c>
    </row>
    <row r="17" spans="1:13" x14ac:dyDescent="0.25">
      <c r="A17" s="3" t="s">
        <v>22</v>
      </c>
      <c r="B17" s="4">
        <v>218127084.05500248</v>
      </c>
      <c r="C17" s="4">
        <v>222664147.47654262</v>
      </c>
      <c r="D17" s="4">
        <v>181984457.12908715</v>
      </c>
      <c r="E17" s="4">
        <v>163770313.41777489</v>
      </c>
      <c r="F17" s="4">
        <v>128832646.05328554</v>
      </c>
      <c r="G17" s="4">
        <v>104372461.10517041</v>
      </c>
      <c r="H17" s="4">
        <v>121292267.72293928</v>
      </c>
      <c r="I17" s="4">
        <v>109297055.58986099</v>
      </c>
      <c r="J17" s="4">
        <v>75612669.24710454</v>
      </c>
      <c r="K17" s="4">
        <v>583186148.47056341</v>
      </c>
      <c r="L17" s="4">
        <v>128193343.07272919</v>
      </c>
      <c r="M17" s="4">
        <v>2037332593.3400605</v>
      </c>
    </row>
    <row r="18" spans="1:13" x14ac:dyDescent="0.25">
      <c r="A18" s="3" t="s">
        <v>23</v>
      </c>
      <c r="B18" s="4">
        <v>285926858.14118105</v>
      </c>
      <c r="C18" s="4">
        <v>246769842.01093423</v>
      </c>
      <c r="D18" s="4">
        <v>167808462.73174992</v>
      </c>
      <c r="E18" s="4">
        <v>138962352.21470851</v>
      </c>
      <c r="F18" s="4">
        <v>122783298.94422941</v>
      </c>
      <c r="G18" s="4">
        <v>110544470.38269801</v>
      </c>
      <c r="H18" s="4">
        <v>92634079.853005409</v>
      </c>
      <c r="I18" s="4">
        <v>91501390.123047724</v>
      </c>
      <c r="J18" s="4">
        <v>76829070.590538725</v>
      </c>
      <c r="K18" s="4">
        <v>574707099.71836078</v>
      </c>
      <c r="L18" s="4">
        <v>141361632.30266428</v>
      </c>
      <c r="M18" s="4">
        <v>2049828557.0131183</v>
      </c>
    </row>
    <row r="19" spans="1:13" x14ac:dyDescent="0.25">
      <c r="A19" s="3" t="s">
        <v>24</v>
      </c>
      <c r="B19" s="4">
        <v>271899382.50222147</v>
      </c>
      <c r="C19" s="4">
        <v>230853467.77715862</v>
      </c>
      <c r="D19" s="4">
        <v>159487371.41738331</v>
      </c>
      <c r="E19" s="4">
        <v>160061672.96715212</v>
      </c>
      <c r="F19" s="4">
        <v>131872753.2870461</v>
      </c>
      <c r="G19" s="4">
        <v>89522880.551832154</v>
      </c>
      <c r="H19" s="4">
        <v>82303326.957543269</v>
      </c>
      <c r="I19" s="4">
        <v>97345854.481377169</v>
      </c>
      <c r="J19" s="4">
        <v>87876863.41250357</v>
      </c>
      <c r="K19" s="4">
        <v>565330093.22710371</v>
      </c>
      <c r="L19" s="4">
        <v>168424168.26061419</v>
      </c>
      <c r="M19" s="4">
        <v>2044977834.8419356</v>
      </c>
    </row>
    <row r="20" spans="1:13" x14ac:dyDescent="0.25">
      <c r="A20" s="3" t="s">
        <v>25</v>
      </c>
      <c r="B20" s="4">
        <v>271945801.76815218</v>
      </c>
      <c r="C20" s="4">
        <v>255146834.94736207</v>
      </c>
      <c r="D20" s="4">
        <v>190199004.47309366</v>
      </c>
      <c r="E20" s="4">
        <v>162350523.36701959</v>
      </c>
      <c r="F20" s="4">
        <v>188022077.8047201</v>
      </c>
      <c r="G20" s="4">
        <v>82119228.278386071</v>
      </c>
      <c r="H20" s="4">
        <v>114955678.72042412</v>
      </c>
      <c r="I20" s="4">
        <v>99794921.457294762</v>
      </c>
      <c r="J20" s="4">
        <v>87600376.523035675</v>
      </c>
      <c r="K20" s="4">
        <v>634142158.53125882</v>
      </c>
      <c r="L20" s="4">
        <v>195014425.35054293</v>
      </c>
      <c r="M20" s="4">
        <v>2281291031.2212901</v>
      </c>
    </row>
    <row r="21" spans="1:13" x14ac:dyDescent="0.25">
      <c r="A21" s="3" t="s">
        <v>26</v>
      </c>
      <c r="B21" s="4">
        <v>282596813.10902601</v>
      </c>
      <c r="C21" s="4">
        <v>300578050.21311206</v>
      </c>
      <c r="D21" s="4">
        <v>164877878.51860777</v>
      </c>
      <c r="E21" s="4">
        <v>148388644.0652439</v>
      </c>
      <c r="F21" s="4">
        <v>188913292.76925161</v>
      </c>
      <c r="G21" s="4">
        <v>80452369.83598657</v>
      </c>
      <c r="H21" s="4">
        <v>113254028.04343569</v>
      </c>
      <c r="I21" s="4">
        <v>158910779.10146543</v>
      </c>
      <c r="J21" s="4">
        <v>155844953.83827582</v>
      </c>
      <c r="K21" s="4">
        <v>521278331.85234278</v>
      </c>
      <c r="L21" s="4">
        <v>201582366.67319307</v>
      </c>
      <c r="M21" s="4">
        <v>2316677508.0199409</v>
      </c>
    </row>
    <row r="22" spans="1:13" x14ac:dyDescent="0.25">
      <c r="A22" s="3" t="s">
        <v>27</v>
      </c>
      <c r="B22" s="4">
        <v>270956662.19859332</v>
      </c>
      <c r="C22" s="4">
        <v>256120523.51762882</v>
      </c>
      <c r="D22" s="4">
        <v>201995526.90633613</v>
      </c>
      <c r="E22" s="4">
        <v>144160855.15911862</v>
      </c>
      <c r="F22" s="4">
        <v>126188067.23195325</v>
      </c>
      <c r="G22" s="4">
        <v>75872446.044248983</v>
      </c>
      <c r="H22" s="4">
        <v>106805709.59531304</v>
      </c>
      <c r="I22" s="4">
        <v>168846413.24156213</v>
      </c>
      <c r="J22" s="4">
        <v>168990208.89498019</v>
      </c>
      <c r="K22" s="4">
        <v>444540979.2611112</v>
      </c>
      <c r="L22" s="4">
        <v>195907382.86368361</v>
      </c>
      <c r="M22" s="4">
        <v>2160384774.9145293</v>
      </c>
    </row>
    <row r="23" spans="1:13" x14ac:dyDescent="0.25">
      <c r="A23" s="3" t="s">
        <v>28</v>
      </c>
      <c r="B23" s="4">
        <v>280506589.15312439</v>
      </c>
      <c r="C23" s="4">
        <v>225403218.51890898</v>
      </c>
      <c r="D23" s="4">
        <v>150444630.02846515</v>
      </c>
      <c r="E23" s="4">
        <v>143805105.65236381</v>
      </c>
      <c r="F23" s="4">
        <v>129409806.16594124</v>
      </c>
      <c r="G23" s="4">
        <v>80376673.644893602</v>
      </c>
      <c r="H23" s="4">
        <v>92675571.18544513</v>
      </c>
      <c r="I23" s="4">
        <v>150443639.01983523</v>
      </c>
      <c r="J23" s="4">
        <v>175737275.78053224</v>
      </c>
      <c r="K23" s="4">
        <v>461535405.21409106</v>
      </c>
      <c r="L23" s="4">
        <v>218883261.29192585</v>
      </c>
      <c r="M23" s="4">
        <v>2109221175.6555269</v>
      </c>
    </row>
    <row r="24" spans="1:13" x14ac:dyDescent="0.25">
      <c r="A24" s="5" t="s">
        <v>7</v>
      </c>
      <c r="B24" s="6">
        <v>4969510140.5183973</v>
      </c>
      <c r="C24" s="6">
        <v>3726009148.003675</v>
      </c>
      <c r="D24" s="6">
        <v>2636870448.9660683</v>
      </c>
      <c r="E24" s="6">
        <v>2570679282.196485</v>
      </c>
      <c r="F24" s="6">
        <v>2513725416.8110008</v>
      </c>
      <c r="G24" s="6">
        <v>1465396504.360137</v>
      </c>
      <c r="H24" s="6">
        <v>1712201360.0012052</v>
      </c>
      <c r="I24" s="6">
        <v>1915653454.2223294</v>
      </c>
      <c r="J24" s="6">
        <v>2592510075.7564349</v>
      </c>
      <c r="K24" s="6">
        <v>9423606193.0508919</v>
      </c>
      <c r="L24" s="6">
        <v>2495093534.3464313</v>
      </c>
      <c r="M24" s="6">
        <v>36021255558.233055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23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122</v>
      </c>
      <c r="C1" s="2" t="s">
        <v>123</v>
      </c>
      <c r="D1" s="2" t="s">
        <v>124</v>
      </c>
      <c r="E1" s="2" t="s">
        <v>125</v>
      </c>
      <c r="F1" s="2" t="s">
        <v>126</v>
      </c>
    </row>
    <row r="2" spans="1:6" x14ac:dyDescent="0.25">
      <c r="A2" s="3" t="s">
        <v>8</v>
      </c>
      <c r="B2" s="4">
        <v>622451055.01754606</v>
      </c>
      <c r="C2" s="4">
        <v>370638552.94666922</v>
      </c>
      <c r="D2" s="4">
        <v>1710974.8934439807</v>
      </c>
      <c r="E2" s="4">
        <v>-253523478.47041282</v>
      </c>
      <c r="F2" s="4">
        <v>178129305.54091302</v>
      </c>
    </row>
    <row r="3" spans="1:6" x14ac:dyDescent="0.25">
      <c r="A3" s="3" t="s">
        <v>9</v>
      </c>
      <c r="B3" s="4">
        <v>708900372.00475907</v>
      </c>
      <c r="C3" s="4">
        <v>407909863.3974427</v>
      </c>
      <c r="D3" s="4">
        <v>11536602.557344459</v>
      </c>
      <c r="E3" s="4">
        <v>-312527106.6463846</v>
      </c>
      <c r="F3" s="4">
        <v>169952561.10968867</v>
      </c>
    </row>
    <row r="4" spans="1:6" x14ac:dyDescent="0.25">
      <c r="A4" s="3" t="s">
        <v>10</v>
      </c>
      <c r="B4" s="4">
        <v>698972655.3910569</v>
      </c>
      <c r="C4" s="4">
        <v>401605842.13142157</v>
      </c>
      <c r="D4" s="4">
        <v>15074876.876967333</v>
      </c>
      <c r="E4" s="4">
        <v>-312441691.64269471</v>
      </c>
      <c r="F4" s="4">
        <v>162013110.53210238</v>
      </c>
    </row>
    <row r="5" spans="1:6" x14ac:dyDescent="0.25">
      <c r="A5" s="3" t="s">
        <v>11</v>
      </c>
      <c r="B5" s="4">
        <v>790208089.22089863</v>
      </c>
      <c r="C5" s="4">
        <v>415622793.198488</v>
      </c>
      <c r="D5" s="4">
        <v>7228594.6654216312</v>
      </c>
      <c r="E5" s="4">
        <v>-381813890.6878323</v>
      </c>
      <c r="F5" s="4">
        <v>179904909.86038524</v>
      </c>
    </row>
    <row r="6" spans="1:6" x14ac:dyDescent="0.25">
      <c r="A6" s="3" t="s">
        <v>12</v>
      </c>
      <c r="B6" s="4">
        <v>658498630.96224236</v>
      </c>
      <c r="C6" s="4">
        <v>387959329.48777801</v>
      </c>
      <c r="D6" s="4">
        <v>9974104.2516981196</v>
      </c>
      <c r="E6" s="4">
        <v>-280513410.24443871</v>
      </c>
      <c r="F6" s="4">
        <v>188195231.71227613</v>
      </c>
    </row>
    <row r="7" spans="1:6" x14ac:dyDescent="0.25">
      <c r="A7" s="3" t="s">
        <v>13</v>
      </c>
      <c r="B7" s="4">
        <v>712878860.49068475</v>
      </c>
      <c r="C7" s="4">
        <v>438007598.23485988</v>
      </c>
      <c r="D7" s="4">
        <v>10540120.788589846</v>
      </c>
      <c r="E7" s="4">
        <v>-285411380.03223038</v>
      </c>
      <c r="F7" s="4">
        <v>190571714.08346763</v>
      </c>
    </row>
    <row r="8" spans="1:6" x14ac:dyDescent="0.25">
      <c r="A8" s="3" t="s">
        <v>14</v>
      </c>
      <c r="B8" s="4">
        <v>716907903.97156477</v>
      </c>
      <c r="C8" s="4">
        <v>422760297.90502596</v>
      </c>
      <c r="D8" s="4">
        <v>10281957.016130248</v>
      </c>
      <c r="E8" s="4">
        <v>-304429560.07048517</v>
      </c>
      <c r="F8" s="4">
        <v>199113441.8723737</v>
      </c>
    </row>
    <row r="9" spans="1:6" x14ac:dyDescent="0.25">
      <c r="A9" s="3" t="s">
        <v>15</v>
      </c>
      <c r="B9" s="4">
        <v>812328025.36259151</v>
      </c>
      <c r="C9" s="4">
        <v>446523112.49002212</v>
      </c>
      <c r="D9" s="4">
        <v>11793300.902149195</v>
      </c>
      <c r="E9" s="4">
        <v>-377598213.7747187</v>
      </c>
      <c r="F9" s="4">
        <v>212878578.85145408</v>
      </c>
    </row>
    <row r="10" spans="1:6" x14ac:dyDescent="0.25">
      <c r="A10" s="3" t="s">
        <v>16</v>
      </c>
      <c r="B10" s="4">
        <v>708353514.4660151</v>
      </c>
      <c r="C10" s="4">
        <v>430061538.92495137</v>
      </c>
      <c r="D10" s="4">
        <v>8641159.9921683203</v>
      </c>
      <c r="E10" s="4">
        <v>-286933135.53323191</v>
      </c>
      <c r="F10" s="4">
        <v>226154937.7230899</v>
      </c>
    </row>
    <row r="11" spans="1:6" x14ac:dyDescent="0.25">
      <c r="A11" s="3" t="s">
        <v>17</v>
      </c>
      <c r="B11" s="4">
        <v>763299298.16106153</v>
      </c>
      <c r="C11" s="4">
        <v>472769753.15149778</v>
      </c>
      <c r="D11" s="4">
        <v>15795175.986866876</v>
      </c>
      <c r="E11" s="4">
        <v>-306324717.98424631</v>
      </c>
      <c r="F11" s="4">
        <v>245176093.7994186</v>
      </c>
    </row>
    <row r="12" spans="1:6" x14ac:dyDescent="0.25">
      <c r="A12" s="3" t="s">
        <v>18</v>
      </c>
      <c r="B12" s="4">
        <v>779285158.96802568</v>
      </c>
      <c r="C12" s="4">
        <v>475518238.77584839</v>
      </c>
      <c r="D12" s="4">
        <v>9453056.6140036453</v>
      </c>
      <c r="E12" s="4">
        <v>-313219978.3122732</v>
      </c>
      <c r="F12" s="4">
        <v>222543596.84925523</v>
      </c>
    </row>
    <row r="13" spans="1:6" x14ac:dyDescent="0.25">
      <c r="A13" s="3" t="s">
        <v>19</v>
      </c>
      <c r="B13" s="4">
        <v>921551216.16940546</v>
      </c>
      <c r="C13" s="4">
        <v>482500596.41248852</v>
      </c>
      <c r="D13" s="4">
        <v>15999453.288552195</v>
      </c>
      <c r="E13" s="4">
        <v>-455050076.05765319</v>
      </c>
      <c r="F13" s="4">
        <v>245953226.80241579</v>
      </c>
    </row>
    <row r="14" spans="1:6" x14ac:dyDescent="0.25">
      <c r="A14" s="3" t="s">
        <v>20</v>
      </c>
      <c r="B14" s="4">
        <v>778433429.22119987</v>
      </c>
      <c r="C14" s="4">
        <v>465452256.87907594</v>
      </c>
      <c r="D14" s="4">
        <v>13220526.529813096</v>
      </c>
      <c r="E14" s="4">
        <v>-326201698.87193692</v>
      </c>
      <c r="F14" s="4">
        <v>240764045.06227687</v>
      </c>
    </row>
    <row r="15" spans="1:6" x14ac:dyDescent="0.25">
      <c r="A15" s="3" t="s">
        <v>21</v>
      </c>
      <c r="B15" s="4">
        <v>855531365.87496424</v>
      </c>
      <c r="C15" s="4">
        <v>538590074.85277939</v>
      </c>
      <c r="D15" s="4">
        <v>16390103.468530206</v>
      </c>
      <c r="E15" s="4">
        <v>-333331394.49071497</v>
      </c>
      <c r="F15" s="4">
        <v>252224547.79583409</v>
      </c>
    </row>
    <row r="16" spans="1:6" x14ac:dyDescent="0.25">
      <c r="A16" s="3" t="s">
        <v>22</v>
      </c>
      <c r="B16" s="4">
        <v>865309515.49015784</v>
      </c>
      <c r="C16" s="4">
        <v>499073325.6020602</v>
      </c>
      <c r="D16" s="4">
        <v>15430560.115667878</v>
      </c>
      <c r="E16" s="4">
        <v>-381666754.52204174</v>
      </c>
      <c r="F16" s="4">
        <v>289993133.72592133</v>
      </c>
    </row>
    <row r="17" spans="1:6" x14ac:dyDescent="0.25">
      <c r="A17" s="3" t="s">
        <v>23</v>
      </c>
      <c r="B17" s="4">
        <v>1007464025.4830792</v>
      </c>
      <c r="C17" s="4">
        <v>542977334.81934428</v>
      </c>
      <c r="D17" s="4">
        <v>13482806.452098738</v>
      </c>
      <c r="E17" s="4">
        <v>-477969491.091465</v>
      </c>
      <c r="F17" s="4">
        <v>252731761.9771978</v>
      </c>
    </row>
    <row r="18" spans="1:6" x14ac:dyDescent="0.25">
      <c r="A18" s="3" t="s">
        <v>24</v>
      </c>
      <c r="B18" s="4">
        <v>866821409.09980893</v>
      </c>
      <c r="C18" s="4">
        <v>503524108.01692867</v>
      </c>
      <c r="D18" s="4">
        <v>11022275.10279079</v>
      </c>
      <c r="E18" s="4">
        <v>-374319576.18567103</v>
      </c>
      <c r="F18" s="4">
        <v>275184255.31273997</v>
      </c>
    </row>
    <row r="19" spans="1:6" x14ac:dyDescent="0.25">
      <c r="A19" s="3" t="s">
        <v>25</v>
      </c>
      <c r="B19" s="4">
        <v>922841553.08221769</v>
      </c>
      <c r="C19" s="4">
        <v>569583443.52907515</v>
      </c>
      <c r="D19" s="4">
        <v>16283850.173953645</v>
      </c>
      <c r="E19" s="4">
        <v>-369541961.23318827</v>
      </c>
      <c r="F19" s="4">
        <v>282196792.023736</v>
      </c>
    </row>
    <row r="20" spans="1:6" x14ac:dyDescent="0.25">
      <c r="A20" s="3" t="s">
        <v>26</v>
      </c>
      <c r="B20" s="4">
        <v>886848217.53994942</v>
      </c>
      <c r="C20" s="4">
        <v>567313584.95112717</v>
      </c>
      <c r="D20" s="4">
        <v>7777245.959907827</v>
      </c>
      <c r="E20" s="4">
        <v>-327311875.53654546</v>
      </c>
      <c r="F20" s="4">
        <v>279957187.8247512</v>
      </c>
    </row>
    <row r="21" spans="1:6" x14ac:dyDescent="0.25">
      <c r="A21" s="3" t="s">
        <v>27</v>
      </c>
      <c r="B21" s="4">
        <v>1036451951.1423708</v>
      </c>
      <c r="C21" s="4">
        <v>579686401.49404347</v>
      </c>
      <c r="D21" s="4">
        <v>13156894.136783287</v>
      </c>
      <c r="E21" s="4">
        <v>-469922448.30338734</v>
      </c>
      <c r="F21" s="4">
        <v>277947868.12657207</v>
      </c>
    </row>
    <row r="22" spans="1:6" x14ac:dyDescent="0.25">
      <c r="A22" s="3" t="s">
        <v>28</v>
      </c>
      <c r="B22" s="4">
        <v>835401947.37714016</v>
      </c>
      <c r="C22" s="4">
        <v>552617574.58921349</v>
      </c>
      <c r="D22" s="4">
        <v>16071058.933385545</v>
      </c>
      <c r="E22" s="4">
        <v>-298855431.72131264</v>
      </c>
      <c r="F22" s="4">
        <v>291532787.62594694</v>
      </c>
    </row>
    <row r="23" spans="1:6" x14ac:dyDescent="0.25">
      <c r="A23" s="5" t="s">
        <v>7</v>
      </c>
      <c r="B23" s="6">
        <v>16948738194.496738</v>
      </c>
      <c r="C23" s="6">
        <v>9970695621.790144</v>
      </c>
      <c r="D23" s="6">
        <v>250864698.70626688</v>
      </c>
      <c r="E23" s="6">
        <v>-7228907271.4128647</v>
      </c>
      <c r="F23" s="6">
        <v>4863119088.2118149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23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122</v>
      </c>
      <c r="C1" s="2" t="s">
        <v>123</v>
      </c>
      <c r="D1" s="2" t="s">
        <v>124</v>
      </c>
      <c r="E1" s="2" t="s">
        <v>125</v>
      </c>
      <c r="F1" s="2" t="s">
        <v>126</v>
      </c>
    </row>
    <row r="2" spans="1:6" x14ac:dyDescent="0.25">
      <c r="A2" s="3" t="s">
        <v>8</v>
      </c>
      <c r="B2" s="4">
        <v>1321638900.8539546</v>
      </c>
      <c r="C2" s="4">
        <v>1276138772.836122</v>
      </c>
      <c r="D2" s="4">
        <v>581301.8660481649</v>
      </c>
      <c r="E2" s="4">
        <v>-46081429.883880295</v>
      </c>
      <c r="F2" s="4">
        <v>1352067174.7217493</v>
      </c>
    </row>
    <row r="3" spans="1:6" x14ac:dyDescent="0.25">
      <c r="A3" s="3" t="s">
        <v>9</v>
      </c>
      <c r="B3" s="4">
        <v>1375894177.4477766</v>
      </c>
      <c r="C3" s="4">
        <v>1333666834.3449249</v>
      </c>
      <c r="D3" s="4">
        <v>631947.2265313192</v>
      </c>
      <c r="E3" s="4">
        <v>-42859290.329382353</v>
      </c>
      <c r="F3" s="4">
        <v>1128447839.5108211</v>
      </c>
    </row>
    <row r="4" spans="1:6" x14ac:dyDescent="0.25">
      <c r="A4" s="3" t="s">
        <v>10</v>
      </c>
      <c r="B4" s="4">
        <v>1337422946.8198862</v>
      </c>
      <c r="C4" s="4">
        <v>1309603811.9192135</v>
      </c>
      <c r="D4" s="4">
        <v>447875.65703269723</v>
      </c>
      <c r="E4" s="4">
        <v>-28267010.557705916</v>
      </c>
      <c r="F4" s="4">
        <v>1229584809.5546484</v>
      </c>
    </row>
    <row r="5" spans="1:6" x14ac:dyDescent="0.25">
      <c r="A5" s="3" t="s">
        <v>11</v>
      </c>
      <c r="B5" s="4">
        <v>1384563737.8194797</v>
      </c>
      <c r="C5" s="4">
        <v>1360600866.0029821</v>
      </c>
      <c r="D5" s="4">
        <v>-3097969.7877916172</v>
      </c>
      <c r="E5" s="4">
        <v>-20864903.534798253</v>
      </c>
      <c r="F5" s="4">
        <v>1289091210.446255</v>
      </c>
    </row>
    <row r="6" spans="1:6" x14ac:dyDescent="0.25">
      <c r="A6" s="3" t="s">
        <v>12</v>
      </c>
      <c r="B6" s="4">
        <v>1420101683.8110154</v>
      </c>
      <c r="C6" s="4">
        <v>1389595136.8284712</v>
      </c>
      <c r="D6" s="4">
        <v>540816.60315978131</v>
      </c>
      <c r="E6" s="4">
        <v>-31047362.079612032</v>
      </c>
      <c r="F6" s="4">
        <v>1297944012.5306869</v>
      </c>
    </row>
    <row r="7" spans="1:6" x14ac:dyDescent="0.25">
      <c r="A7" s="3" t="s">
        <v>13</v>
      </c>
      <c r="B7" s="4">
        <v>1483472293.9289427</v>
      </c>
      <c r="C7" s="4">
        <v>1454572955.1033933</v>
      </c>
      <c r="D7" s="4">
        <v>381585.01137099572</v>
      </c>
      <c r="E7" s="4">
        <v>-29280922.330828205</v>
      </c>
      <c r="F7" s="4">
        <v>1423061584.1077156</v>
      </c>
    </row>
    <row r="8" spans="1:6" x14ac:dyDescent="0.25">
      <c r="A8" s="3" t="s">
        <v>14</v>
      </c>
      <c r="B8" s="4">
        <v>1450087526.544874</v>
      </c>
      <c r="C8" s="4">
        <v>1421605668.9308252</v>
      </c>
      <c r="D8" s="4">
        <v>697334.21690739039</v>
      </c>
      <c r="E8" s="4">
        <v>-29179194.843140502</v>
      </c>
      <c r="F8" s="4">
        <v>1417541845.2640932</v>
      </c>
    </row>
    <row r="9" spans="1:6" x14ac:dyDescent="0.25">
      <c r="A9" s="3" t="s">
        <v>15</v>
      </c>
      <c r="B9" s="4">
        <v>1484271781.8576138</v>
      </c>
      <c r="C9" s="4">
        <v>1456899367.4412999</v>
      </c>
      <c r="D9" s="4">
        <v>1106214.1361808516</v>
      </c>
      <c r="E9" s="4">
        <v>-28478628.552494843</v>
      </c>
      <c r="F9" s="4">
        <v>1382394350.6483727</v>
      </c>
    </row>
    <row r="10" spans="1:6" x14ac:dyDescent="0.25">
      <c r="A10" s="3" t="s">
        <v>16</v>
      </c>
      <c r="B10" s="4">
        <v>1420145374.0379837</v>
      </c>
      <c r="C10" s="4">
        <v>1388689588.3850174</v>
      </c>
      <c r="D10" s="4">
        <v>680844.01403677883</v>
      </c>
      <c r="E10" s="4">
        <v>-32136629.667003024</v>
      </c>
      <c r="F10" s="4">
        <v>1356932968.3570042</v>
      </c>
    </row>
    <row r="11" spans="1:6" x14ac:dyDescent="0.25">
      <c r="A11" s="3" t="s">
        <v>17</v>
      </c>
      <c r="B11" s="4">
        <v>1594580496.1067519</v>
      </c>
      <c r="C11" s="4">
        <v>1568328903.4143112</v>
      </c>
      <c r="D11" s="4">
        <v>675251.89391086949</v>
      </c>
      <c r="E11" s="4">
        <v>-26926844.586351793</v>
      </c>
      <c r="F11" s="4">
        <v>1540547804.870702</v>
      </c>
    </row>
    <row r="12" spans="1:6" x14ac:dyDescent="0.25">
      <c r="A12" s="3" t="s">
        <v>18</v>
      </c>
      <c r="B12" s="4">
        <v>1581579205.3857851</v>
      </c>
      <c r="C12" s="4">
        <v>1546626844.5863519</v>
      </c>
      <c r="D12" s="4">
        <v>10596683.585101737</v>
      </c>
      <c r="E12" s="4">
        <v>-45549044.384535447</v>
      </c>
      <c r="F12" s="4">
        <v>1495979615.0428481</v>
      </c>
    </row>
    <row r="13" spans="1:6" x14ac:dyDescent="0.25">
      <c r="A13" s="3" t="s">
        <v>19</v>
      </c>
      <c r="B13" s="4">
        <v>1604038242.6916881</v>
      </c>
      <c r="C13" s="4">
        <v>1579918268.8976915</v>
      </c>
      <c r="D13" s="4">
        <v>13582865.189692305</v>
      </c>
      <c r="E13" s="4">
        <v>-37702838.983689018</v>
      </c>
      <c r="F13" s="4">
        <v>1599400599.4246728</v>
      </c>
    </row>
    <row r="14" spans="1:6" x14ac:dyDescent="0.25">
      <c r="A14" s="3" t="s">
        <v>20</v>
      </c>
      <c r="B14" s="4">
        <v>1586537879.7234817</v>
      </c>
      <c r="C14" s="4">
        <v>1553892050.8456709</v>
      </c>
      <c r="D14" s="4">
        <v>11910235.402201906</v>
      </c>
      <c r="E14" s="4">
        <v>-44556064.28001266</v>
      </c>
      <c r="F14" s="4">
        <v>1504477676.7022607</v>
      </c>
    </row>
    <row r="15" spans="1:6" x14ac:dyDescent="0.25">
      <c r="A15" s="3" t="s">
        <v>21</v>
      </c>
      <c r="B15" s="4">
        <v>1977207836.1974185</v>
      </c>
      <c r="C15" s="4">
        <v>1943808641.9567146</v>
      </c>
      <c r="D15" s="4">
        <v>12709521.514526261</v>
      </c>
      <c r="E15" s="4">
        <v>-46108715.755229913</v>
      </c>
      <c r="F15" s="4">
        <v>1857698808.6811152</v>
      </c>
    </row>
    <row r="16" spans="1:6" x14ac:dyDescent="0.25">
      <c r="A16" s="3" t="s">
        <v>22</v>
      </c>
      <c r="B16" s="4">
        <v>2037332593.3400607</v>
      </c>
      <c r="C16" s="4">
        <v>2014123495.0374262</v>
      </c>
      <c r="D16" s="4">
        <v>27553494.886817176</v>
      </c>
      <c r="E16" s="4">
        <v>-50762593.189451322</v>
      </c>
      <c r="F16" s="4">
        <v>1836939869.2712021</v>
      </c>
    </row>
    <row r="17" spans="1:6" x14ac:dyDescent="0.25">
      <c r="A17" s="3" t="s">
        <v>23</v>
      </c>
      <c r="B17" s="4">
        <v>2049828557.0131183</v>
      </c>
      <c r="C17" s="4">
        <v>2019826321.9723785</v>
      </c>
      <c r="D17" s="4">
        <v>20210693.254213292</v>
      </c>
      <c r="E17" s="4">
        <v>-50212929.801045224</v>
      </c>
      <c r="F17" s="4">
        <v>1883510477.8830366</v>
      </c>
    </row>
    <row r="18" spans="1:6" x14ac:dyDescent="0.25">
      <c r="A18" s="3" t="s">
        <v>24</v>
      </c>
      <c r="B18" s="4">
        <v>2044977834.8419354</v>
      </c>
      <c r="C18" s="4">
        <v>2008854314.2009428</v>
      </c>
      <c r="D18" s="4">
        <v>35269018.178532168</v>
      </c>
      <c r="E18" s="4">
        <v>-71392538.819524989</v>
      </c>
      <c r="F18" s="4">
        <v>1907995293.4620543</v>
      </c>
    </row>
    <row r="19" spans="1:6" x14ac:dyDescent="0.25">
      <c r="A19" s="3" t="s">
        <v>25</v>
      </c>
      <c r="B19" s="4">
        <v>2281291031.2212906</v>
      </c>
      <c r="C19" s="4">
        <v>2244415306.4144464</v>
      </c>
      <c r="D19" s="4">
        <v>33785476.753467776</v>
      </c>
      <c r="E19" s="4">
        <v>-70661201.560311437</v>
      </c>
      <c r="F19" s="4">
        <v>2181027528.3521848</v>
      </c>
    </row>
    <row r="20" spans="1:6" x14ac:dyDescent="0.25">
      <c r="A20" s="3" t="s">
        <v>26</v>
      </c>
      <c r="B20" s="4">
        <v>2316677508.0199409</v>
      </c>
      <c r="C20" s="4">
        <v>2195500397.6083255</v>
      </c>
      <c r="D20" s="4">
        <v>28055022.064249888</v>
      </c>
      <c r="E20" s="4">
        <v>-149232133.98195699</v>
      </c>
      <c r="F20" s="4">
        <v>2127990838.4414957</v>
      </c>
    </row>
    <row r="21" spans="1:6" x14ac:dyDescent="0.25">
      <c r="A21" s="3" t="s">
        <v>27</v>
      </c>
      <c r="B21" s="4">
        <v>2160384774.9145293</v>
      </c>
      <c r="C21" s="4">
        <v>2041242425.1095679</v>
      </c>
      <c r="D21" s="4">
        <v>30567263.5811859</v>
      </c>
      <c r="E21" s="4">
        <v>-149709611.88005486</v>
      </c>
      <c r="F21" s="4">
        <v>1868283850.1739533</v>
      </c>
    </row>
    <row r="22" spans="1:6" x14ac:dyDescent="0.25">
      <c r="A22" s="3" t="s">
        <v>28</v>
      </c>
      <c r="B22" s="4">
        <v>2109221175.6555269</v>
      </c>
      <c r="C22" s="4">
        <v>1971141899.4834108</v>
      </c>
      <c r="D22" s="4">
        <v>22974197.629410967</v>
      </c>
      <c r="E22" s="4">
        <v>-161053473.80152714</v>
      </c>
      <c r="F22" s="4">
        <v>1890500257.5417566</v>
      </c>
    </row>
    <row r="23" spans="1:6" x14ac:dyDescent="0.25">
      <c r="A23" s="5" t="s">
        <v>7</v>
      </c>
      <c r="B23" s="6">
        <v>36021255558.233047</v>
      </c>
      <c r="C23" s="6">
        <v>35079051871.319489</v>
      </c>
      <c r="D23" s="6">
        <v>249859672.87678659</v>
      </c>
      <c r="E23" s="6">
        <v>-1192063362.802536</v>
      </c>
      <c r="F23" s="6">
        <v>33571418414.98867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23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122</v>
      </c>
      <c r="C1" s="2" t="s">
        <v>123</v>
      </c>
      <c r="D1" s="2" t="s">
        <v>124</v>
      </c>
      <c r="E1" s="2" t="s">
        <v>125</v>
      </c>
      <c r="F1" s="2" t="s">
        <v>126</v>
      </c>
    </row>
    <row r="2" spans="1:6" x14ac:dyDescent="0.25">
      <c r="A2" s="3" t="s">
        <v>8</v>
      </c>
      <c r="B2" s="4">
        <v>1944089955.8715007</v>
      </c>
      <c r="C2" s="4">
        <v>1646777325.7827911</v>
      </c>
      <c r="D2" s="4">
        <v>2292276.7594921459</v>
      </c>
      <c r="E2" s="4">
        <v>-299604908.35429311</v>
      </c>
      <c r="F2" s="4">
        <v>1530196480.2626622</v>
      </c>
    </row>
    <row r="3" spans="1:6" x14ac:dyDescent="0.25">
      <c r="A3" s="3" t="s">
        <v>9</v>
      </c>
      <c r="B3" s="4">
        <v>2084794549.4525361</v>
      </c>
      <c r="C3" s="4">
        <v>1741576697.7423682</v>
      </c>
      <c r="D3" s="4">
        <v>12168549.783875776</v>
      </c>
      <c r="E3" s="4">
        <v>-355386396.9757669</v>
      </c>
      <c r="F3" s="4">
        <v>1298400400.6205099</v>
      </c>
    </row>
    <row r="4" spans="1:6" x14ac:dyDescent="0.25">
      <c r="A4" s="3" t="s">
        <v>10</v>
      </c>
      <c r="B4" s="4">
        <v>2036395602.210943</v>
      </c>
      <c r="C4" s="4">
        <v>1711209654.0506356</v>
      </c>
      <c r="D4" s="4">
        <v>15522752.534000032</v>
      </c>
      <c r="E4" s="4">
        <v>-340708702.20040059</v>
      </c>
      <c r="F4" s="4">
        <v>1391597920.0867507</v>
      </c>
    </row>
    <row r="5" spans="1:6" x14ac:dyDescent="0.25">
      <c r="A5" s="3" t="s">
        <v>11</v>
      </c>
      <c r="B5" s="4">
        <v>2174771827.0403786</v>
      </c>
      <c r="C5" s="4">
        <v>1776223659.2014704</v>
      </c>
      <c r="D5" s="4">
        <v>4130624.877630013</v>
      </c>
      <c r="E5" s="4">
        <v>-402678794.22263056</v>
      </c>
      <c r="F5" s="4">
        <v>1468996120.3066401</v>
      </c>
    </row>
    <row r="6" spans="1:6" x14ac:dyDescent="0.25">
      <c r="A6" s="3" t="s">
        <v>12</v>
      </c>
      <c r="B6" s="4">
        <v>2078600314.773258</v>
      </c>
      <c r="C6" s="4">
        <v>1777554466.3162494</v>
      </c>
      <c r="D6" s="4">
        <v>10514920.854857899</v>
      </c>
      <c r="E6" s="4">
        <v>-311560772.32405084</v>
      </c>
      <c r="F6" s="4">
        <v>1486139244.2429631</v>
      </c>
    </row>
    <row r="7" spans="1:6" x14ac:dyDescent="0.25">
      <c r="A7" s="3" t="s">
        <v>13</v>
      </c>
      <c r="B7" s="4">
        <v>2196351154.4196277</v>
      </c>
      <c r="C7" s="4">
        <v>1892580553.338254</v>
      </c>
      <c r="D7" s="4">
        <v>10921705.799960842</v>
      </c>
      <c r="E7" s="4">
        <v>-314692302.36305857</v>
      </c>
      <c r="F7" s="4">
        <v>1613633298.1911831</v>
      </c>
    </row>
    <row r="8" spans="1:6" x14ac:dyDescent="0.25">
      <c r="A8" s="3" t="s">
        <v>14</v>
      </c>
      <c r="B8" s="4">
        <v>2166995430.516439</v>
      </c>
      <c r="C8" s="4">
        <v>1844365966.8358517</v>
      </c>
      <c r="D8" s="4">
        <v>10979291.233037638</v>
      </c>
      <c r="E8" s="4">
        <v>-333608754.91362554</v>
      </c>
      <c r="F8" s="4">
        <v>1616655287.136467</v>
      </c>
    </row>
    <row r="9" spans="1:6" x14ac:dyDescent="0.25">
      <c r="A9" s="3" t="s">
        <v>15</v>
      </c>
      <c r="B9" s="4">
        <v>2296599807.2202053</v>
      </c>
      <c r="C9" s="4">
        <v>1903422479.9313221</v>
      </c>
      <c r="D9" s="4">
        <v>12899515.038330045</v>
      </c>
      <c r="E9" s="4">
        <v>-406076842.32721353</v>
      </c>
      <c r="F9" s="4">
        <v>1595272929.4998264</v>
      </c>
    </row>
    <row r="10" spans="1:6" x14ac:dyDescent="0.25">
      <c r="A10" s="3" t="s">
        <v>16</v>
      </c>
      <c r="B10" s="4">
        <v>2128498888.5039992</v>
      </c>
      <c r="C10" s="4">
        <v>1818751127.3099685</v>
      </c>
      <c r="D10" s="4">
        <v>9322004.0062051006</v>
      </c>
      <c r="E10" s="4">
        <v>-319069765.20023495</v>
      </c>
      <c r="F10" s="4">
        <v>1583087906.0800939</v>
      </c>
    </row>
    <row r="11" spans="1:6" x14ac:dyDescent="0.25">
      <c r="A11" s="3" t="s">
        <v>17</v>
      </c>
      <c r="B11" s="4">
        <v>2357879794.2678127</v>
      </c>
      <c r="C11" s="4">
        <v>2041098656.5658088</v>
      </c>
      <c r="D11" s="4">
        <v>16470427.880777746</v>
      </c>
      <c r="E11" s="4">
        <v>-333251562.57059813</v>
      </c>
      <c r="F11" s="4">
        <v>1785723898.6701207</v>
      </c>
    </row>
    <row r="12" spans="1:6" x14ac:dyDescent="0.25">
      <c r="A12" s="3" t="s">
        <v>18</v>
      </c>
      <c r="B12" s="4">
        <v>2360864364.3538103</v>
      </c>
      <c r="C12" s="4">
        <v>2022145083.3622</v>
      </c>
      <c r="D12" s="4">
        <v>20049740.199105382</v>
      </c>
      <c r="E12" s="4">
        <v>-358769022.69680858</v>
      </c>
      <c r="F12" s="4">
        <v>1718523211.8921032</v>
      </c>
    </row>
    <row r="13" spans="1:6" x14ac:dyDescent="0.25">
      <c r="A13" s="3" t="s">
        <v>19</v>
      </c>
      <c r="B13" s="4">
        <v>2525589458.861093</v>
      </c>
      <c r="C13" s="4">
        <v>2062418865.3101799</v>
      </c>
      <c r="D13" s="4">
        <v>29582318.478244506</v>
      </c>
      <c r="E13" s="4">
        <v>-492752915.04134232</v>
      </c>
      <c r="F13" s="4">
        <v>1845353826.2270885</v>
      </c>
    </row>
    <row r="14" spans="1:6" x14ac:dyDescent="0.25">
      <c r="A14" s="3" t="s">
        <v>20</v>
      </c>
      <c r="B14" s="4">
        <v>2364971308.9446812</v>
      </c>
      <c r="C14" s="4">
        <v>2019344307.7247469</v>
      </c>
      <c r="D14" s="4">
        <v>25130761.932014998</v>
      </c>
      <c r="E14" s="4">
        <v>-370757763.15194958</v>
      </c>
      <c r="F14" s="4">
        <v>1745241721.7645378</v>
      </c>
    </row>
    <row r="15" spans="1:6" x14ac:dyDescent="0.25">
      <c r="A15" s="3" t="s">
        <v>21</v>
      </c>
      <c r="B15" s="4">
        <v>2832739202.0723825</v>
      </c>
      <c r="C15" s="4">
        <v>2482398716.809494</v>
      </c>
      <c r="D15" s="4">
        <v>29099624.983056463</v>
      </c>
      <c r="E15" s="4">
        <v>-379440110.24594492</v>
      </c>
      <c r="F15" s="4">
        <v>2109923356.4769497</v>
      </c>
    </row>
    <row r="16" spans="1:6" x14ac:dyDescent="0.25">
      <c r="A16" s="3" t="s">
        <v>22</v>
      </c>
      <c r="B16" s="4">
        <v>2902642108.8302188</v>
      </c>
      <c r="C16" s="4">
        <v>2513196820.6394863</v>
      </c>
      <c r="D16" s="4">
        <v>42984055.002485052</v>
      </c>
      <c r="E16" s="4">
        <v>-432429347.71149302</v>
      </c>
      <c r="F16" s="4">
        <v>2126933002.9971235</v>
      </c>
    </row>
    <row r="17" spans="1:6" x14ac:dyDescent="0.25">
      <c r="A17" s="3" t="s">
        <v>23</v>
      </c>
      <c r="B17" s="4">
        <v>3057292582.4961972</v>
      </c>
      <c r="C17" s="4">
        <v>2562803656.7917213</v>
      </c>
      <c r="D17" s="4">
        <v>33693499.706312038</v>
      </c>
      <c r="E17" s="4">
        <v>-528182420.89251018</v>
      </c>
      <c r="F17" s="4">
        <v>2136242239.8602343</v>
      </c>
    </row>
    <row r="18" spans="1:6" x14ac:dyDescent="0.25">
      <c r="A18" s="3" t="s">
        <v>24</v>
      </c>
      <c r="B18" s="4">
        <v>2911799243.9417434</v>
      </c>
      <c r="C18" s="4">
        <v>2512378422.2178717</v>
      </c>
      <c r="D18" s="4">
        <v>46291293.281322949</v>
      </c>
      <c r="E18" s="4">
        <v>-445712115.00519609</v>
      </c>
      <c r="F18" s="4">
        <v>2183179548.7747941</v>
      </c>
    </row>
    <row r="19" spans="1:6" x14ac:dyDescent="0.25">
      <c r="A19" s="3" t="s">
        <v>25</v>
      </c>
      <c r="B19" s="4">
        <v>3204132584.3035083</v>
      </c>
      <c r="C19" s="4">
        <v>2813998749.9435215</v>
      </c>
      <c r="D19" s="4">
        <v>50069326.927421421</v>
      </c>
      <c r="E19" s="4">
        <v>-440203162.79349971</v>
      </c>
      <c r="F19" s="4">
        <v>2463224320.3759208</v>
      </c>
    </row>
    <row r="20" spans="1:6" x14ac:dyDescent="0.25">
      <c r="A20" s="3" t="s">
        <v>26</v>
      </c>
      <c r="B20" s="4">
        <v>3203525725.5598893</v>
      </c>
      <c r="C20" s="4">
        <v>2762813982.5594535</v>
      </c>
      <c r="D20" s="4">
        <v>35832268.02415771</v>
      </c>
      <c r="E20" s="4">
        <v>-476544009.51850224</v>
      </c>
      <c r="F20" s="4">
        <v>2407948026.2662468</v>
      </c>
    </row>
    <row r="21" spans="1:6" x14ac:dyDescent="0.25">
      <c r="A21" s="3" t="s">
        <v>27</v>
      </c>
      <c r="B21" s="4">
        <v>3196836726.0568995</v>
      </c>
      <c r="C21" s="4">
        <v>2620928826.603611</v>
      </c>
      <c r="D21" s="4">
        <v>43724157.717969194</v>
      </c>
      <c r="E21" s="4">
        <v>-619632060.18344212</v>
      </c>
      <c r="F21" s="4">
        <v>2146231718.3005252</v>
      </c>
    </row>
    <row r="22" spans="1:6" x14ac:dyDescent="0.25">
      <c r="A22" s="3" t="s">
        <v>28</v>
      </c>
      <c r="B22" s="4">
        <v>2944623123.0326667</v>
      </c>
      <c r="C22" s="4">
        <v>2523759474.0726242</v>
      </c>
      <c r="D22" s="4">
        <v>39045256.562796518</v>
      </c>
      <c r="E22" s="4">
        <v>-459908905.52283978</v>
      </c>
      <c r="F22" s="4">
        <v>2182033045.1677036</v>
      </c>
    </row>
    <row r="23" spans="1:6" x14ac:dyDescent="0.25">
      <c r="A23" s="5" t="s">
        <v>7</v>
      </c>
      <c r="B23" s="6">
        <v>52969993752.729797</v>
      </c>
      <c r="C23" s="6">
        <v>45049747493.109642</v>
      </c>
      <c r="D23" s="6">
        <v>500724371.58305347</v>
      </c>
      <c r="E23" s="6">
        <v>-8420970634.2154026</v>
      </c>
      <c r="F23" s="6">
        <v>38434537503.200493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7109375" customWidth="1"/>
    <col min="4" max="4" width="17.7109375" customWidth="1"/>
    <col min="5" max="5" width="12.42578125" customWidth="1"/>
    <col min="6" max="7" width="11.7109375" customWidth="1"/>
    <col min="8" max="8" width="19.28515625" customWidth="1"/>
    <col min="9" max="9" width="15.140625" customWidth="1"/>
    <col min="10" max="10" width="14" customWidth="1"/>
    <col min="11" max="11" width="20.140625" customWidth="1"/>
    <col min="12" max="12" width="15.7109375" customWidth="1"/>
    <col min="13" max="13" width="10.85546875" customWidth="1"/>
    <col min="14" max="14" width="12.5703125" customWidth="1"/>
    <col min="15" max="15" width="14.5703125" customWidth="1"/>
    <col min="16" max="16" width="18.42578125" customWidth="1"/>
    <col min="17" max="17" width="20.140625" customWidth="1"/>
    <col min="18" max="18" width="14.140625" customWidth="1"/>
    <col min="19" max="19" width="17.7109375" customWidth="1"/>
    <col min="20" max="20" width="13.85546875" customWidth="1"/>
  </cols>
  <sheetData>
    <row r="1" spans="1:20" x14ac:dyDescent="0.25">
      <c r="A1" s="9" t="s">
        <v>82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x14ac:dyDescent="0.25">
      <c r="A2" s="10" t="s">
        <v>2</v>
      </c>
      <c r="B2" s="10" t="s">
        <v>196</v>
      </c>
      <c r="C2" s="10" t="s">
        <v>197</v>
      </c>
      <c r="D2" s="10" t="s">
        <v>189</v>
      </c>
      <c r="E2" s="10" t="s">
        <v>180</v>
      </c>
      <c r="F2" s="10" t="s">
        <v>181</v>
      </c>
      <c r="G2" s="10" t="s">
        <v>182</v>
      </c>
      <c r="H2" s="10" t="s">
        <v>177</v>
      </c>
      <c r="I2" s="10" t="s">
        <v>176</v>
      </c>
      <c r="J2" s="10" t="s">
        <v>178</v>
      </c>
      <c r="K2" s="10" t="s">
        <v>192</v>
      </c>
      <c r="L2" s="10" t="s">
        <v>186</v>
      </c>
      <c r="M2" s="10" t="s">
        <v>187</v>
      </c>
      <c r="N2" s="10" t="s">
        <v>38</v>
      </c>
      <c r="O2" s="10" t="s">
        <v>185</v>
      </c>
      <c r="P2" s="10" t="s">
        <v>183</v>
      </c>
      <c r="Q2" s="10" t="s">
        <v>198</v>
      </c>
      <c r="R2" s="10" t="s">
        <v>179</v>
      </c>
      <c r="S2" s="10" t="s">
        <v>194</v>
      </c>
      <c r="T2" s="10" t="s">
        <v>7</v>
      </c>
    </row>
    <row r="3" spans="1:20" x14ac:dyDescent="0.25">
      <c r="A3" s="11" t="s">
        <v>8</v>
      </c>
      <c r="B3" s="12">
        <v>5143852375.1344185</v>
      </c>
      <c r="C3" s="12">
        <v>10234979013.012636</v>
      </c>
      <c r="D3" s="12">
        <v>3765833374.0003314</v>
      </c>
      <c r="E3" s="12">
        <v>1932061599.8780065</v>
      </c>
      <c r="F3" s="12"/>
      <c r="G3" s="12">
        <v>2375718222.3549256</v>
      </c>
      <c r="H3" s="12">
        <v>1434363730.956218</v>
      </c>
      <c r="I3" s="12">
        <v>2024832864.695694</v>
      </c>
      <c r="J3" s="12"/>
      <c r="K3" s="12"/>
      <c r="L3" s="12">
        <v>1031537346.0999744</v>
      </c>
      <c r="M3" s="12"/>
      <c r="N3" s="12">
        <v>4196957736.8134093</v>
      </c>
      <c r="O3" s="12"/>
      <c r="P3" s="12"/>
      <c r="Q3" s="12"/>
      <c r="R3" s="12">
        <v>5176695744.3303165</v>
      </c>
      <c r="S3" s="12">
        <v>823063585.95870292</v>
      </c>
      <c r="T3" s="12">
        <v>38139895593.234634</v>
      </c>
    </row>
    <row r="4" spans="1:20" x14ac:dyDescent="0.25">
      <c r="A4" s="11" t="s">
        <v>9</v>
      </c>
      <c r="B4" s="12">
        <v>6151650413.5939875</v>
      </c>
      <c r="C4" s="12">
        <v>13426029362.11124</v>
      </c>
      <c r="D4" s="12">
        <v>3881248885.9541845</v>
      </c>
      <c r="E4" s="12">
        <v>2522452875.6992035</v>
      </c>
      <c r="F4" s="12"/>
      <c r="G4" s="12">
        <v>1855896099.4984713</v>
      </c>
      <c r="H4" s="12">
        <v>975724557.97551095</v>
      </c>
      <c r="I4" s="12">
        <v>1813758862.3492026</v>
      </c>
      <c r="J4" s="12">
        <v>898651350.58210456</v>
      </c>
      <c r="K4" s="12"/>
      <c r="L4" s="12">
        <v>967743596.90949893</v>
      </c>
      <c r="M4" s="12"/>
      <c r="N4" s="12">
        <v>4912055715.9751196</v>
      </c>
      <c r="O4" s="12"/>
      <c r="P4" s="12"/>
      <c r="Q4" s="12"/>
      <c r="R4" s="12">
        <v>8987934710.4793892</v>
      </c>
      <c r="S4" s="12"/>
      <c r="T4" s="12">
        <v>46393146431.127914</v>
      </c>
    </row>
    <row r="5" spans="1:20" x14ac:dyDescent="0.25">
      <c r="A5" s="11" t="s">
        <v>10</v>
      </c>
      <c r="B5" s="12">
        <v>3650701039.6448636</v>
      </c>
      <c r="C5" s="12">
        <v>8242778150.005271</v>
      </c>
      <c r="D5" s="12">
        <v>3644009579.8876457</v>
      </c>
      <c r="E5" s="12">
        <v>2424566946.2415471</v>
      </c>
      <c r="F5" s="12"/>
      <c r="G5" s="12">
        <v>1456304119.5114238</v>
      </c>
      <c r="H5" s="12">
        <v>972581145.02763677</v>
      </c>
      <c r="I5" s="12">
        <v>1497867197.4381373</v>
      </c>
      <c r="J5" s="12"/>
      <c r="K5" s="12"/>
      <c r="L5" s="12">
        <v>897164736.76822746</v>
      </c>
      <c r="M5" s="12"/>
      <c r="N5" s="12">
        <v>3247099974.6599994</v>
      </c>
      <c r="O5" s="12"/>
      <c r="P5" s="12"/>
      <c r="Q5" s="12"/>
      <c r="R5" s="12">
        <v>8234534260.3671856</v>
      </c>
      <c r="S5" s="12">
        <v>746559778.2249198</v>
      </c>
      <c r="T5" s="12">
        <v>35014166927.776863</v>
      </c>
    </row>
    <row r="6" spans="1:20" x14ac:dyDescent="0.25">
      <c r="A6" s="11" t="s">
        <v>11</v>
      </c>
      <c r="B6" s="12">
        <v>3401581035.2756901</v>
      </c>
      <c r="C6" s="12">
        <v>6978469332.6355104</v>
      </c>
      <c r="D6" s="12">
        <v>3482245378.72193</v>
      </c>
      <c r="E6" s="12">
        <v>2514912335.0241728</v>
      </c>
      <c r="F6" s="12"/>
      <c r="G6" s="12">
        <v>1695134836.0287364</v>
      </c>
      <c r="H6" s="12">
        <v>1385427183.783906</v>
      </c>
      <c r="I6" s="12">
        <v>1820871890.5537901</v>
      </c>
      <c r="J6" s="12"/>
      <c r="K6" s="12"/>
      <c r="L6" s="12">
        <v>739978864.05108666</v>
      </c>
      <c r="M6" s="12"/>
      <c r="N6" s="12">
        <v>3114983039.3617182</v>
      </c>
      <c r="O6" s="12"/>
      <c r="P6" s="12"/>
      <c r="Q6" s="12"/>
      <c r="R6" s="12">
        <v>7560705641.8783979</v>
      </c>
      <c r="S6" s="12">
        <v>1723819533.6521227</v>
      </c>
      <c r="T6" s="12">
        <v>34418129070.967064</v>
      </c>
    </row>
    <row r="7" spans="1:20" x14ac:dyDescent="0.25">
      <c r="A7" s="11" t="s">
        <v>12</v>
      </c>
      <c r="B7" s="12">
        <v>3101463004.7125621</v>
      </c>
      <c r="C7" s="12">
        <v>8607618188.6952724</v>
      </c>
      <c r="D7" s="12">
        <v>3897848997.6504965</v>
      </c>
      <c r="E7" s="12">
        <v>2971985638.7547631</v>
      </c>
      <c r="F7" s="12"/>
      <c r="G7" s="12">
        <v>1990949383.3381026</v>
      </c>
      <c r="H7" s="12">
        <v>1524627296.8869076</v>
      </c>
      <c r="I7" s="12">
        <v>2816692796.5028539</v>
      </c>
      <c r="J7" s="12"/>
      <c r="K7" s="12">
        <v>1792535475.595283</v>
      </c>
      <c r="L7" s="12">
        <v>1815367816.4284532</v>
      </c>
      <c r="M7" s="12"/>
      <c r="N7" s="12">
        <v>4561141789.1260147</v>
      </c>
      <c r="O7" s="12"/>
      <c r="P7" s="12"/>
      <c r="Q7" s="12"/>
      <c r="R7" s="12">
        <v>6031998200.2515173</v>
      </c>
      <c r="S7" s="12"/>
      <c r="T7" s="12">
        <v>39112228587.94223</v>
      </c>
    </row>
    <row r="8" spans="1:20" x14ac:dyDescent="0.25">
      <c r="A8" s="11" t="s">
        <v>13</v>
      </c>
      <c r="B8" s="12">
        <v>5501215057.5297079</v>
      </c>
      <c r="C8" s="12">
        <v>8770751417.2583103</v>
      </c>
      <c r="D8" s="12">
        <v>4575119834.9443502</v>
      </c>
      <c r="E8" s="12">
        <v>5040828551.6830578</v>
      </c>
      <c r="F8" s="12"/>
      <c r="G8" s="12">
        <v>2460734012.0186152</v>
      </c>
      <c r="H8" s="12">
        <v>2107888284.69961</v>
      </c>
      <c r="I8" s="12">
        <v>3080083491.6457067</v>
      </c>
      <c r="J8" s="12"/>
      <c r="K8" s="12"/>
      <c r="L8" s="12">
        <v>1394950325.5312741</v>
      </c>
      <c r="M8" s="12"/>
      <c r="N8" s="12">
        <v>6601072740.2503147</v>
      </c>
      <c r="O8" s="12"/>
      <c r="P8" s="12"/>
      <c r="Q8" s="12"/>
      <c r="R8" s="12">
        <v>9442364399.858427</v>
      </c>
      <c r="S8" s="12">
        <v>2359512778.4945102</v>
      </c>
      <c r="T8" s="12">
        <v>51334520893.913887</v>
      </c>
    </row>
    <row r="9" spans="1:20" x14ac:dyDescent="0.25">
      <c r="A9" s="11" t="s">
        <v>14</v>
      </c>
      <c r="B9" s="12">
        <v>5416744227.6895037</v>
      </c>
      <c r="C9" s="12">
        <v>7627984918.3607693</v>
      </c>
      <c r="D9" s="12">
        <v>7455421277.2911425</v>
      </c>
      <c r="E9" s="12">
        <v>3352428096.9637184</v>
      </c>
      <c r="F9" s="12"/>
      <c r="G9" s="12">
        <v>2655903712.6647286</v>
      </c>
      <c r="H9" s="12">
        <v>1658455890.6577106</v>
      </c>
      <c r="I9" s="12">
        <v>2627168662.1895566</v>
      </c>
      <c r="J9" s="12"/>
      <c r="K9" s="12"/>
      <c r="L9" s="12">
        <v>1284416125.6367004</v>
      </c>
      <c r="M9" s="12"/>
      <c r="N9" s="12">
        <v>5111023538.0152712</v>
      </c>
      <c r="O9" s="12"/>
      <c r="P9" s="12"/>
      <c r="Q9" s="12"/>
      <c r="R9" s="12">
        <v>6393087688.7675648</v>
      </c>
      <c r="S9" s="12">
        <v>1971641439.0876093</v>
      </c>
      <c r="T9" s="12">
        <v>45554275577.324272</v>
      </c>
    </row>
    <row r="10" spans="1:20" x14ac:dyDescent="0.25">
      <c r="A10" s="11" t="s">
        <v>15</v>
      </c>
      <c r="B10" s="12">
        <v>6192423975.1886377</v>
      </c>
      <c r="C10" s="12">
        <v>7851628546.9765196</v>
      </c>
      <c r="D10" s="12">
        <v>6922153302.1868458</v>
      </c>
      <c r="E10" s="12">
        <v>3677330793.6683888</v>
      </c>
      <c r="F10" s="12"/>
      <c r="G10" s="12">
        <v>3430568868.3012786</v>
      </c>
      <c r="H10" s="12">
        <v>1558914899.3343072</v>
      </c>
      <c r="I10" s="12">
        <v>2550225451.38937</v>
      </c>
      <c r="J10" s="12"/>
      <c r="K10" s="12"/>
      <c r="L10" s="12">
        <v>1159120170.6296971</v>
      </c>
      <c r="M10" s="12"/>
      <c r="N10" s="12">
        <v>5303891797.8688793</v>
      </c>
      <c r="O10" s="12"/>
      <c r="P10" s="12"/>
      <c r="Q10" s="12"/>
      <c r="R10" s="12">
        <v>6743147360.1262102</v>
      </c>
      <c r="S10" s="12">
        <v>1457092677.2986732</v>
      </c>
      <c r="T10" s="12">
        <v>46846497842.968811</v>
      </c>
    </row>
    <row r="11" spans="1:20" x14ac:dyDescent="0.25">
      <c r="A11" s="11" t="s">
        <v>16</v>
      </c>
      <c r="B11" s="12">
        <v>7457461932.9819117</v>
      </c>
      <c r="C11" s="12">
        <v>8209501149.2687922</v>
      </c>
      <c r="D11" s="12">
        <v>8292440014.2401009</v>
      </c>
      <c r="E11" s="12">
        <v>5225294650.7417507</v>
      </c>
      <c r="F11" s="12"/>
      <c r="G11" s="12">
        <v>3515623259.3957558</v>
      </c>
      <c r="H11" s="12">
        <v>1348154257.8806272</v>
      </c>
      <c r="I11" s="12">
        <v>1631721398.3734205</v>
      </c>
      <c r="J11" s="12"/>
      <c r="K11" s="12"/>
      <c r="L11" s="12">
        <v>1290629264.695694</v>
      </c>
      <c r="M11" s="12"/>
      <c r="N11" s="12">
        <v>6581819776.1992264</v>
      </c>
      <c r="O11" s="12"/>
      <c r="P11" s="12"/>
      <c r="Q11" s="12"/>
      <c r="R11" s="12">
        <v>6184088330.6610241</v>
      </c>
      <c r="S11" s="12">
        <v>1776473422.3594439</v>
      </c>
      <c r="T11" s="12">
        <v>51513207456.797752</v>
      </c>
    </row>
    <row r="12" spans="1:20" x14ac:dyDescent="0.25">
      <c r="A12" s="11" t="s">
        <v>17</v>
      </c>
      <c r="B12" s="12">
        <v>9151855471.7411938</v>
      </c>
      <c r="C12" s="12">
        <v>8974075769.9941254</v>
      </c>
      <c r="D12" s="12">
        <v>5772792693.0343237</v>
      </c>
      <c r="E12" s="12">
        <v>4062921786.0385261</v>
      </c>
      <c r="F12" s="12">
        <v>2083453515.9570463</v>
      </c>
      <c r="G12" s="12">
        <v>3370289493.2843351</v>
      </c>
      <c r="H12" s="12">
        <v>2218442993.9801497</v>
      </c>
      <c r="I12" s="12"/>
      <c r="J12" s="12"/>
      <c r="K12" s="12"/>
      <c r="L12" s="12"/>
      <c r="M12" s="12">
        <v>1599083729.567601</v>
      </c>
      <c r="N12" s="12">
        <v>8370698647.2024326</v>
      </c>
      <c r="O12" s="12"/>
      <c r="P12" s="12"/>
      <c r="Q12" s="12"/>
      <c r="R12" s="12">
        <v>5652233810.2293777</v>
      </c>
      <c r="S12" s="12">
        <v>1898579541.5003691</v>
      </c>
      <c r="T12" s="12">
        <v>53154427452.52948</v>
      </c>
    </row>
    <row r="13" spans="1:20" x14ac:dyDescent="0.25">
      <c r="A13" s="11" t="s">
        <v>18</v>
      </c>
      <c r="B13" s="12">
        <v>9769314054.3443222</v>
      </c>
      <c r="C13" s="12">
        <v>15292383717.868277</v>
      </c>
      <c r="D13" s="12">
        <v>7100801923.8007746</v>
      </c>
      <c r="E13" s="12">
        <v>7193297405.1056528</v>
      </c>
      <c r="F13" s="12">
        <v>2488381291.7616758</v>
      </c>
      <c r="G13" s="12">
        <v>3614124425.82195</v>
      </c>
      <c r="H13" s="12">
        <v>2547713643.2640028</v>
      </c>
      <c r="I13" s="12">
        <v>1557737557.2495744</v>
      </c>
      <c r="J13" s="12"/>
      <c r="K13" s="12"/>
      <c r="L13" s="12"/>
      <c r="M13" s="12"/>
      <c r="N13" s="12">
        <v>7220375751.1739998</v>
      </c>
      <c r="O13" s="12"/>
      <c r="P13" s="12"/>
      <c r="Q13" s="12"/>
      <c r="R13" s="12">
        <v>6722013313.9494257</v>
      </c>
      <c r="S13" s="12">
        <v>2794298887.0837536</v>
      </c>
      <c r="T13" s="12">
        <v>66300441971.423409</v>
      </c>
    </row>
    <row r="14" spans="1:20" x14ac:dyDescent="0.25">
      <c r="A14" s="11" t="s">
        <v>19</v>
      </c>
      <c r="B14" s="12">
        <v>9101695626.8280201</v>
      </c>
      <c r="C14" s="12">
        <v>11944011324.716478</v>
      </c>
      <c r="D14" s="12">
        <v>6405258476.7474432</v>
      </c>
      <c r="E14" s="12">
        <v>4410058742.2699823</v>
      </c>
      <c r="F14" s="12">
        <v>1736962473.3858457</v>
      </c>
      <c r="G14" s="12">
        <v>2892421600.6958146</v>
      </c>
      <c r="H14" s="12">
        <v>2243123679.3966594</v>
      </c>
      <c r="I14" s="12"/>
      <c r="J14" s="12"/>
      <c r="K14" s="12"/>
      <c r="L14" s="12"/>
      <c r="M14" s="12">
        <v>1477589540.5018299</v>
      </c>
      <c r="N14" s="12">
        <v>6239330863.8161354</v>
      </c>
      <c r="O14" s="12"/>
      <c r="P14" s="12"/>
      <c r="Q14" s="12"/>
      <c r="R14" s="12">
        <v>6792068339.6433573</v>
      </c>
      <c r="S14" s="12">
        <v>1945224904.7923851</v>
      </c>
      <c r="T14" s="12">
        <v>55187745572.793961</v>
      </c>
    </row>
    <row r="15" spans="1:20" x14ac:dyDescent="0.25">
      <c r="A15" s="11" t="s">
        <v>20</v>
      </c>
      <c r="B15" s="12">
        <v>8390051337.7456808</v>
      </c>
      <c r="C15" s="12">
        <v>12242408513.265659</v>
      </c>
      <c r="D15" s="12">
        <v>7052099185.8171301</v>
      </c>
      <c r="E15" s="12">
        <v>4255165994.8009701</v>
      </c>
      <c r="F15" s="12">
        <v>1821342292.1879001</v>
      </c>
      <c r="G15" s="12">
        <v>3749643538.8330798</v>
      </c>
      <c r="H15" s="12">
        <v>2264350100.3539314</v>
      </c>
      <c r="I15" s="12">
        <v>1614263015.9013209</v>
      </c>
      <c r="J15" s="12"/>
      <c r="K15" s="12"/>
      <c r="L15" s="12"/>
      <c r="M15" s="12"/>
      <c r="N15" s="12">
        <v>7643576332.6294861</v>
      </c>
      <c r="O15" s="12"/>
      <c r="P15" s="12"/>
      <c r="Q15" s="12"/>
      <c r="R15" s="12">
        <v>6174048893.0960732</v>
      </c>
      <c r="S15" s="12">
        <v>2205570938.0589485</v>
      </c>
      <c r="T15" s="12">
        <v>57412520142.69017</v>
      </c>
    </row>
    <row r="16" spans="1:20" x14ac:dyDescent="0.25">
      <c r="A16" s="11" t="s">
        <v>21</v>
      </c>
      <c r="B16" s="12">
        <v>6899947734.4262543</v>
      </c>
      <c r="C16" s="12">
        <v>9958396507.269907</v>
      </c>
      <c r="D16" s="12">
        <v>4910066786.8608522</v>
      </c>
      <c r="E16" s="12">
        <v>3987303018.4586654</v>
      </c>
      <c r="F16" s="12">
        <v>1803339848.0834978</v>
      </c>
      <c r="G16" s="12">
        <v>2916885948.0985589</v>
      </c>
      <c r="H16" s="12">
        <v>3167328271.9535522</v>
      </c>
      <c r="I16" s="12">
        <v>1553237023.8730667</v>
      </c>
      <c r="J16" s="12">
        <v>1370805452.7538896</v>
      </c>
      <c r="K16" s="12"/>
      <c r="L16" s="12"/>
      <c r="M16" s="12"/>
      <c r="N16" s="12">
        <v>6796740192.7722635</v>
      </c>
      <c r="O16" s="12"/>
      <c r="P16" s="12"/>
      <c r="Q16" s="12"/>
      <c r="R16" s="12">
        <v>5343975586.5234871</v>
      </c>
      <c r="S16" s="12"/>
      <c r="T16" s="12">
        <v>48708026371.07399</v>
      </c>
    </row>
    <row r="17" spans="1:20" x14ac:dyDescent="0.25">
      <c r="A17" s="11" t="s">
        <v>22</v>
      </c>
      <c r="B17" s="12">
        <v>10664421510.878504</v>
      </c>
      <c r="C17" s="12">
        <v>7621618805.4369926</v>
      </c>
      <c r="D17" s="12">
        <v>6063513163.2046633</v>
      </c>
      <c r="E17" s="12">
        <v>4672043328.1594048</v>
      </c>
      <c r="F17" s="12">
        <v>4053146083.181469</v>
      </c>
      <c r="G17" s="12">
        <v>3429368509.7097759</v>
      </c>
      <c r="H17" s="12">
        <v>3195636595.5389552</v>
      </c>
      <c r="I17" s="12">
        <v>1773560335.2169526</v>
      </c>
      <c r="J17" s="12">
        <v>1763976155.2796061</v>
      </c>
      <c r="K17" s="12"/>
      <c r="L17" s="12"/>
      <c r="M17" s="12"/>
      <c r="N17" s="12">
        <v>7753331422.8956127</v>
      </c>
      <c r="O17" s="12"/>
      <c r="P17" s="12"/>
      <c r="Q17" s="12"/>
      <c r="R17" s="12">
        <v>10268265954.17564</v>
      </c>
      <c r="S17" s="12"/>
      <c r="T17" s="12">
        <v>61258881863.677582</v>
      </c>
    </row>
    <row r="18" spans="1:20" x14ac:dyDescent="0.25">
      <c r="A18" s="11" t="s">
        <v>23</v>
      </c>
      <c r="B18" s="12">
        <v>8138614878.3002243</v>
      </c>
      <c r="C18" s="12">
        <v>7147024526.4078197</v>
      </c>
      <c r="D18" s="12">
        <v>4146597722.181725</v>
      </c>
      <c r="E18" s="12">
        <v>3588650852.8517857</v>
      </c>
      <c r="F18" s="12">
        <v>3171189479.8605361</v>
      </c>
      <c r="G18" s="12">
        <v>2466112259.8566198</v>
      </c>
      <c r="H18" s="12">
        <v>2142735295.7678812</v>
      </c>
      <c r="I18" s="12">
        <v>1562537095.7272165</v>
      </c>
      <c r="J18" s="12">
        <v>1391067343.6314893</v>
      </c>
      <c r="K18" s="12"/>
      <c r="L18" s="12"/>
      <c r="M18" s="12"/>
      <c r="N18" s="12">
        <v>6152840592.550869</v>
      </c>
      <c r="O18" s="12"/>
      <c r="P18" s="12"/>
      <c r="Q18" s="12"/>
      <c r="R18" s="12">
        <v>7346611315.7085409</v>
      </c>
      <c r="S18" s="12"/>
      <c r="T18" s="12">
        <v>47253981362.844704</v>
      </c>
    </row>
    <row r="19" spans="1:20" x14ac:dyDescent="0.25">
      <c r="A19" s="11" t="s">
        <v>24</v>
      </c>
      <c r="B19" s="12">
        <v>9539486334.2515469</v>
      </c>
      <c r="C19" s="12">
        <v>6587006255.5853424</v>
      </c>
      <c r="D19" s="12">
        <v>4665106641.9808121</v>
      </c>
      <c r="E19" s="12">
        <v>4081897305.9204483</v>
      </c>
      <c r="F19" s="12">
        <v>3181493578.4312544</v>
      </c>
      <c r="G19" s="12">
        <v>1632327775.0365226</v>
      </c>
      <c r="H19" s="12">
        <v>1977838004.0574121</v>
      </c>
      <c r="I19" s="12">
        <v>1715437608.4582136</v>
      </c>
      <c r="J19" s="12"/>
      <c r="K19" s="12"/>
      <c r="L19" s="12"/>
      <c r="M19" s="12"/>
      <c r="N19" s="12">
        <v>5878680784.0429535</v>
      </c>
      <c r="O19" s="12"/>
      <c r="P19" s="12"/>
      <c r="Q19" s="12">
        <v>1259334868.6597285</v>
      </c>
      <c r="R19" s="12">
        <v>7222052856.61551</v>
      </c>
      <c r="S19" s="12"/>
      <c r="T19" s="12">
        <v>47740662013.039749</v>
      </c>
    </row>
    <row r="20" spans="1:20" x14ac:dyDescent="0.25">
      <c r="A20" s="11" t="s">
        <v>25</v>
      </c>
      <c r="B20" s="12">
        <v>9202352465.2544537</v>
      </c>
      <c r="C20" s="12">
        <v>7906259956.8670273</v>
      </c>
      <c r="D20" s="12">
        <v>4750899522.3790236</v>
      </c>
      <c r="E20" s="12">
        <v>5035844575.3693695</v>
      </c>
      <c r="F20" s="12">
        <v>2021266707.2367728</v>
      </c>
      <c r="G20" s="12">
        <v>1618106504.6357517</v>
      </c>
      <c r="H20" s="12">
        <v>1864393875.9928913</v>
      </c>
      <c r="I20" s="12">
        <v>1490343435.7019143</v>
      </c>
      <c r="J20" s="12"/>
      <c r="K20" s="12"/>
      <c r="L20" s="12"/>
      <c r="M20" s="12"/>
      <c r="N20" s="12">
        <v>7028966608.8829317</v>
      </c>
      <c r="O20" s="12"/>
      <c r="P20" s="12"/>
      <c r="Q20" s="12">
        <v>1227456228.2798922</v>
      </c>
      <c r="R20" s="12">
        <v>8989219932.6716576</v>
      </c>
      <c r="S20" s="12"/>
      <c r="T20" s="12">
        <v>51135109813.271683</v>
      </c>
    </row>
    <row r="21" spans="1:20" x14ac:dyDescent="0.25">
      <c r="A21" s="11" t="s">
        <v>26</v>
      </c>
      <c r="B21" s="12">
        <v>11198694878.43276</v>
      </c>
      <c r="C21" s="12">
        <v>9440311367.6973362</v>
      </c>
      <c r="D21" s="12">
        <v>5062277459.8837299</v>
      </c>
      <c r="E21" s="12">
        <v>5433889620.6605721</v>
      </c>
      <c r="F21" s="12">
        <v>2297280706.191545</v>
      </c>
      <c r="G21" s="12">
        <v>3874104147.1241169</v>
      </c>
      <c r="H21" s="12">
        <v>1610491697.1685467</v>
      </c>
      <c r="I21" s="12">
        <v>1761863789.2073438</v>
      </c>
      <c r="J21" s="12"/>
      <c r="K21" s="12"/>
      <c r="L21" s="12"/>
      <c r="M21" s="12"/>
      <c r="N21" s="12">
        <v>8082652542.5501146</v>
      </c>
      <c r="O21" s="12"/>
      <c r="P21" s="12"/>
      <c r="Q21" s="12"/>
      <c r="R21" s="12">
        <v>8782146656.4332733</v>
      </c>
      <c r="S21" s="12">
        <v>1771164191.4363601</v>
      </c>
      <c r="T21" s="12">
        <v>59314877056.785706</v>
      </c>
    </row>
    <row r="22" spans="1:20" x14ac:dyDescent="0.25">
      <c r="A22" s="11" t="s">
        <v>27</v>
      </c>
      <c r="B22" s="12">
        <v>10294545301.385605</v>
      </c>
      <c r="C22" s="12">
        <v>9411371144.7911797</v>
      </c>
      <c r="D22" s="12">
        <v>5405637991.2842445</v>
      </c>
      <c r="E22" s="12">
        <v>4657914849.2597561</v>
      </c>
      <c r="F22" s="12">
        <v>1399423276.7037668</v>
      </c>
      <c r="G22" s="12">
        <v>3302036310.9176621</v>
      </c>
      <c r="H22" s="12">
        <v>1829341086.2855248</v>
      </c>
      <c r="I22" s="12">
        <v>1407708161.1247497</v>
      </c>
      <c r="J22" s="12"/>
      <c r="K22" s="12"/>
      <c r="L22" s="12"/>
      <c r="M22" s="12"/>
      <c r="N22" s="12">
        <v>8222919583.3847914</v>
      </c>
      <c r="O22" s="12">
        <v>1483851686.4421585</v>
      </c>
      <c r="P22" s="12"/>
      <c r="Q22" s="12"/>
      <c r="R22" s="12">
        <v>8735218940.709671</v>
      </c>
      <c r="S22" s="12"/>
      <c r="T22" s="12">
        <v>56149968332.289108</v>
      </c>
    </row>
    <row r="23" spans="1:20" x14ac:dyDescent="0.25">
      <c r="A23" s="11" t="s">
        <v>28</v>
      </c>
      <c r="B23" s="12">
        <v>11269238829.038963</v>
      </c>
      <c r="C23" s="12">
        <v>8154106175.4266005</v>
      </c>
      <c r="D23" s="12">
        <v>4771423275.3332233</v>
      </c>
      <c r="E23" s="12">
        <v>4197251846.8861547</v>
      </c>
      <c r="F23" s="12">
        <v>3759819434.0903955</v>
      </c>
      <c r="G23" s="12">
        <v>4059703282.3847461</v>
      </c>
      <c r="H23" s="12">
        <v>1995373443.6375136</v>
      </c>
      <c r="I23" s="12">
        <v>1477383595.3808155</v>
      </c>
      <c r="J23" s="12"/>
      <c r="K23" s="12"/>
      <c r="L23" s="12"/>
      <c r="M23" s="12"/>
      <c r="N23" s="12">
        <v>7528806090.6245766</v>
      </c>
      <c r="O23" s="12"/>
      <c r="P23" s="12">
        <v>1395536586.564152</v>
      </c>
      <c r="Q23" s="12"/>
      <c r="R23" s="12">
        <v>7955120035.4488907</v>
      </c>
      <c r="S23" s="12"/>
      <c r="T23" s="12">
        <v>56563762594.81604</v>
      </c>
    </row>
    <row r="24" spans="1:20" x14ac:dyDescent="0.25">
      <c r="A24" s="13" t="s">
        <v>7</v>
      </c>
      <c r="B24" s="14">
        <v>159637311484.37881</v>
      </c>
      <c r="C24" s="14">
        <v>194628714143.65103</v>
      </c>
      <c r="D24" s="14">
        <v>112022795487.38498</v>
      </c>
      <c r="E24" s="14">
        <v>85238100814.435883</v>
      </c>
      <c r="F24" s="14">
        <v>29817098687.071709</v>
      </c>
      <c r="G24" s="14">
        <v>58361956309.510963</v>
      </c>
      <c r="H24" s="14">
        <v>40022905934.599449</v>
      </c>
      <c r="I24" s="14">
        <v>35777294232.978897</v>
      </c>
      <c r="J24" s="14">
        <v>5424500302.2470894</v>
      </c>
      <c r="K24" s="14">
        <v>1792535475.595283</v>
      </c>
      <c r="L24" s="14">
        <v>10580908246.750607</v>
      </c>
      <c r="M24" s="14">
        <v>3076673270.0694308</v>
      </c>
      <c r="N24" s="14">
        <v>130548965520.79611</v>
      </c>
      <c r="O24" s="14">
        <v>1483851686.4421585</v>
      </c>
      <c r="P24" s="14">
        <v>1395536586.564152</v>
      </c>
      <c r="Q24" s="14">
        <v>2486791096.939621</v>
      </c>
      <c r="R24" s="14">
        <v>154737531971.92496</v>
      </c>
      <c r="S24" s="14">
        <v>21473001677.9478</v>
      </c>
      <c r="T24" s="14">
        <v>1048506472929.2892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23"/>
    </sheetView>
  </sheetViews>
  <sheetFormatPr baseColWidth="10" defaultRowHeight="15" x14ac:dyDescent="0.25"/>
  <cols>
    <col min="1" max="1" width="17.570312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113</v>
      </c>
      <c r="C1" s="2" t="s">
        <v>117</v>
      </c>
      <c r="D1" s="2" t="s">
        <v>118</v>
      </c>
      <c r="E1" s="2" t="s">
        <v>119</v>
      </c>
      <c r="F1" s="2" t="s">
        <v>120</v>
      </c>
      <c r="G1" s="2" t="s">
        <v>121</v>
      </c>
    </row>
    <row r="2" spans="1:7" x14ac:dyDescent="0.25">
      <c r="A2" s="3" t="s">
        <v>8</v>
      </c>
      <c r="B2" s="4">
        <v>18341076.334756538</v>
      </c>
      <c r="C2" s="4">
        <v>3760471.271453049</v>
      </c>
      <c r="D2" s="4">
        <v>599098.45381389756</v>
      </c>
      <c r="E2" s="4">
        <v>-3375863.7691154201</v>
      </c>
      <c r="F2" s="4">
        <v>91052.925176770092</v>
      </c>
      <c r="G2" s="4">
        <v>892653.03097475704</v>
      </c>
    </row>
    <row r="3" spans="1:7" x14ac:dyDescent="0.25">
      <c r="A3" s="3" t="s">
        <v>9</v>
      </c>
      <c r="B3" s="4">
        <v>20801745.320709087</v>
      </c>
      <c r="C3" s="4">
        <v>3706806.4944385919</v>
      </c>
      <c r="D3" s="4">
        <v>157526.15417795096</v>
      </c>
      <c r="E3" s="4">
        <v>-3606919.5434200009</v>
      </c>
      <c r="F3" s="4">
        <v>-334207.34897928871</v>
      </c>
      <c r="G3" s="4">
        <v>591620.45417582954</v>
      </c>
    </row>
    <row r="4" spans="1:7" x14ac:dyDescent="0.25">
      <c r="A4" s="3" t="s">
        <v>10</v>
      </c>
      <c r="B4" s="4">
        <v>20543395.459706385</v>
      </c>
      <c r="C4" s="4">
        <v>3814252.9453035612</v>
      </c>
      <c r="D4" s="4">
        <v>388301.56190172647</v>
      </c>
      <c r="E4" s="4">
        <v>-3807263.2746153898</v>
      </c>
      <c r="F4" s="4">
        <v>4193.1207270135992</v>
      </c>
      <c r="G4" s="4">
        <v>391098.11186288379</v>
      </c>
    </row>
    <row r="5" spans="1:7" x14ac:dyDescent="0.25">
      <c r="A5" s="3" t="s">
        <v>11</v>
      </c>
      <c r="B5" s="4">
        <v>22970982.345150668</v>
      </c>
      <c r="C5" s="4">
        <v>3809006.0965598766</v>
      </c>
      <c r="D5" s="4">
        <v>213733.30560511371</v>
      </c>
      <c r="E5" s="4">
        <v>-4174487.4402110265</v>
      </c>
      <c r="F5" s="4">
        <v>-462074.01245580823</v>
      </c>
      <c r="G5" s="4">
        <v>310325.97440977197</v>
      </c>
    </row>
    <row r="6" spans="1:7" x14ac:dyDescent="0.25">
      <c r="A6" s="3" t="s">
        <v>12</v>
      </c>
      <c r="B6" s="4">
        <v>19118285.497901555</v>
      </c>
      <c r="C6" s="4">
        <v>4415461.0662816409</v>
      </c>
      <c r="D6" s="4">
        <v>508173.33045320871</v>
      </c>
      <c r="E6" s="4">
        <v>-3564993.0605901866</v>
      </c>
      <c r="F6" s="4">
        <v>85350.717859425989</v>
      </c>
      <c r="G6" s="4">
        <v>1273290.6182852355</v>
      </c>
    </row>
    <row r="7" spans="1:7" x14ac:dyDescent="0.25">
      <c r="A7" s="3" t="s">
        <v>13</v>
      </c>
      <c r="B7" s="4">
        <v>20712248.371853266</v>
      </c>
      <c r="C7" s="4">
        <v>3706474.9108091099</v>
      </c>
      <c r="D7" s="4">
        <v>451541.06719258626</v>
      </c>
      <c r="E7" s="4">
        <v>-3905823.8271501758</v>
      </c>
      <c r="F7" s="4">
        <v>-296482.73046431778</v>
      </c>
      <c r="G7" s="4">
        <v>548674.8813158375</v>
      </c>
    </row>
    <row r="8" spans="1:7" x14ac:dyDescent="0.25">
      <c r="A8" s="3" t="s">
        <v>14</v>
      </c>
      <c r="B8" s="4">
        <v>20614296.590494234</v>
      </c>
      <c r="C8" s="4">
        <v>3722246.9071323364</v>
      </c>
      <c r="D8" s="4">
        <v>381440.8452113223</v>
      </c>
      <c r="E8" s="4">
        <v>-3931293.2337795245</v>
      </c>
      <c r="F8" s="4">
        <v>-322754.59345035721</v>
      </c>
      <c r="G8" s="4">
        <v>495149.1120144921</v>
      </c>
    </row>
    <row r="9" spans="1:7" x14ac:dyDescent="0.25">
      <c r="A9" s="3" t="s">
        <v>15</v>
      </c>
      <c r="B9" s="4">
        <v>23139065.645168766</v>
      </c>
      <c r="C9" s="4">
        <v>4084020.0329821748</v>
      </c>
      <c r="D9" s="4">
        <v>624498.96094134776</v>
      </c>
      <c r="E9" s="4">
        <v>-4176941.6067913761</v>
      </c>
      <c r="F9" s="4">
        <v>-291774.79111574829</v>
      </c>
      <c r="G9" s="4">
        <v>823352.17824789498</v>
      </c>
    </row>
    <row r="10" spans="1:7" x14ac:dyDescent="0.25">
      <c r="A10" s="3" t="s">
        <v>16</v>
      </c>
      <c r="B10" s="4">
        <v>19923161.803484313</v>
      </c>
      <c r="C10" s="4">
        <v>2948712.520073521</v>
      </c>
      <c r="D10" s="4">
        <v>811816.21360132215</v>
      </c>
      <c r="E10" s="4">
        <v>-3724043.5769605329</v>
      </c>
      <c r="F10" s="4">
        <v>-521168.74804348027</v>
      </c>
      <c r="G10" s="4">
        <v>557653.90475778969</v>
      </c>
    </row>
    <row r="11" spans="1:7" x14ac:dyDescent="0.25">
      <c r="A11" s="3" t="s">
        <v>17</v>
      </c>
      <c r="B11" s="4">
        <v>21096239.699195921</v>
      </c>
      <c r="C11" s="4">
        <v>3038418.2477154764</v>
      </c>
      <c r="D11" s="4">
        <v>638277.76091936196</v>
      </c>
      <c r="E11" s="4">
        <v>-3804470.1857880643</v>
      </c>
      <c r="F11" s="4">
        <v>-182041.29187911391</v>
      </c>
      <c r="G11" s="4">
        <v>54267.114725888372</v>
      </c>
    </row>
    <row r="12" spans="1:7" x14ac:dyDescent="0.25">
      <c r="A12" s="3" t="s">
        <v>18</v>
      </c>
      <c r="B12" s="4">
        <v>21409365.227271412</v>
      </c>
      <c r="C12" s="4">
        <v>3369508.7144085444</v>
      </c>
      <c r="D12" s="4">
        <v>617222.84241737635</v>
      </c>
      <c r="E12" s="4">
        <v>-4177635.0317485672</v>
      </c>
      <c r="F12" s="4">
        <v>-503442.8968529487</v>
      </c>
      <c r="G12" s="4">
        <v>312539.42193030304</v>
      </c>
    </row>
    <row r="13" spans="1:7" x14ac:dyDescent="0.25">
      <c r="A13" s="3" t="s">
        <v>19</v>
      </c>
      <c r="B13" s="4">
        <v>24845895.822082181</v>
      </c>
      <c r="C13" s="4">
        <v>3551414.9859301345</v>
      </c>
      <c r="D13" s="4">
        <v>8663.3424154691402</v>
      </c>
      <c r="E13" s="4">
        <v>-4199545.2164485482</v>
      </c>
      <c r="F13" s="4">
        <v>-925766.98027782398</v>
      </c>
      <c r="G13" s="4">
        <v>286300.09217488061</v>
      </c>
    </row>
    <row r="14" spans="1:7" x14ac:dyDescent="0.25">
      <c r="A14" s="3" t="s">
        <v>20</v>
      </c>
      <c r="B14" s="4">
        <v>20990986.557975985</v>
      </c>
      <c r="C14" s="4">
        <v>3776624.5728548919</v>
      </c>
      <c r="D14" s="4">
        <v>745794.66656486376</v>
      </c>
      <c r="E14" s="4">
        <v>-4062737.5544109973</v>
      </c>
      <c r="F14" s="4">
        <v>-186061.68759173417</v>
      </c>
      <c r="G14" s="4">
        <v>645743.37260049442</v>
      </c>
    </row>
    <row r="15" spans="1:7" x14ac:dyDescent="0.25">
      <c r="A15" s="3" t="s">
        <v>21</v>
      </c>
      <c r="B15" s="4">
        <v>22737384.241098735</v>
      </c>
      <c r="C15" s="4">
        <v>2998402.3910697526</v>
      </c>
      <c r="D15" s="4">
        <v>277533.52685190225</v>
      </c>
      <c r="E15" s="4">
        <v>-3985794.0772430501</v>
      </c>
      <c r="F15" s="4">
        <v>-345068.31856593461</v>
      </c>
      <c r="G15" s="4">
        <v>-364789.84075545904</v>
      </c>
    </row>
    <row r="16" spans="1:7" x14ac:dyDescent="0.25">
      <c r="A16" s="3" t="s">
        <v>22</v>
      </c>
      <c r="B16" s="4">
        <v>22667063.257070195</v>
      </c>
      <c r="C16" s="4">
        <v>2765601.42092383</v>
      </c>
      <c r="D16" s="4">
        <v>375619.80976758891</v>
      </c>
      <c r="E16" s="4">
        <v>-4150775.2233114196</v>
      </c>
      <c r="F16" s="4">
        <v>-867958.04140073981</v>
      </c>
      <c r="G16" s="4">
        <v>-141595.951219262</v>
      </c>
    </row>
    <row r="17" spans="1:7" x14ac:dyDescent="0.25">
      <c r="A17" s="3" t="s">
        <v>23</v>
      </c>
      <c r="B17" s="4">
        <v>26100259.080599435</v>
      </c>
      <c r="C17" s="4">
        <v>5498986.2691184115</v>
      </c>
      <c r="D17" s="4">
        <v>67466.617035563861</v>
      </c>
      <c r="E17" s="4">
        <v>-4208663.6318339836</v>
      </c>
      <c r="F17" s="4">
        <v>-118883.30799103672</v>
      </c>
      <c r="G17" s="4">
        <v>1476672.5623110305</v>
      </c>
    </row>
    <row r="18" spans="1:7" x14ac:dyDescent="0.25">
      <c r="A18" s="3" t="s">
        <v>24</v>
      </c>
      <c r="B18" s="4">
        <v>22297470.018847782</v>
      </c>
      <c r="C18" s="4">
        <v>3936852.9427147401</v>
      </c>
      <c r="D18" s="4">
        <v>577289.71546235168</v>
      </c>
      <c r="E18" s="4">
        <v>-4190777.2145180251</v>
      </c>
      <c r="F18" s="4">
        <v>-191187.02311517292</v>
      </c>
      <c r="G18" s="4">
        <v>514552.46677423915</v>
      </c>
    </row>
    <row r="19" spans="1:7" x14ac:dyDescent="0.25">
      <c r="A19" s="3" t="s">
        <v>25</v>
      </c>
      <c r="B19" s="4">
        <v>23519785.798211049</v>
      </c>
      <c r="C19" s="4">
        <v>4588813.9406964583</v>
      </c>
      <c r="D19" s="4">
        <v>385854.59811830684</v>
      </c>
      <c r="E19" s="4">
        <v>-4232463.4856270542</v>
      </c>
      <c r="F19" s="4">
        <v>-336708.79127838963</v>
      </c>
      <c r="G19" s="4">
        <v>1078913.8444661021</v>
      </c>
    </row>
    <row r="20" spans="1:7" x14ac:dyDescent="0.25">
      <c r="A20" s="3" t="s">
        <v>26</v>
      </c>
      <c r="B20" s="4">
        <v>22454006.81810382</v>
      </c>
      <c r="C20" s="4">
        <v>4371754.5177564323</v>
      </c>
      <c r="D20" s="4">
        <v>491988.42295123229</v>
      </c>
      <c r="E20" s="4">
        <v>-4325944.0671438323</v>
      </c>
      <c r="F20" s="4">
        <v>-263921.13421521254</v>
      </c>
      <c r="G20" s="4">
        <v>801720.00777904468</v>
      </c>
    </row>
    <row r="21" spans="1:7" x14ac:dyDescent="0.25">
      <c r="A21" s="3" t="s">
        <v>27</v>
      </c>
      <c r="B21" s="4">
        <v>26118624.729485903</v>
      </c>
      <c r="C21" s="4">
        <v>4246241.3057851102</v>
      </c>
      <c r="D21" s="4">
        <v>269540.05582211615</v>
      </c>
      <c r="E21" s="4">
        <v>-4802904.5110858595</v>
      </c>
      <c r="F21" s="4">
        <v>-836362.48395512684</v>
      </c>
      <c r="G21" s="4">
        <v>549239.33447649493</v>
      </c>
    </row>
    <row r="22" spans="1:7" x14ac:dyDescent="0.25">
      <c r="A22" s="3" t="s">
        <v>28</v>
      </c>
      <c r="B22" s="4">
        <v>20953576.919560865</v>
      </c>
      <c r="C22" s="4">
        <v>3679994.2882916774</v>
      </c>
      <c r="D22" s="4">
        <v>554325.07024419052</v>
      </c>
      <c r="E22" s="4">
        <v>-4347181.1283948217</v>
      </c>
      <c r="F22" s="4">
        <v>-526395.534290271</v>
      </c>
      <c r="G22" s="4">
        <v>413533.76443131856</v>
      </c>
    </row>
    <row r="23" spans="1:7" x14ac:dyDescent="0.25">
      <c r="A23" s="5" t="s">
        <v>7</v>
      </c>
      <c r="B23" s="6">
        <v>461354915.53872812</v>
      </c>
      <c r="C23" s="6">
        <v>79790065.842299327</v>
      </c>
      <c r="D23" s="6">
        <v>9145706.3214688003</v>
      </c>
      <c r="E23" s="6">
        <v>-84756520.66018784</v>
      </c>
      <c r="F23" s="6">
        <v>-7331662.9521592958</v>
      </c>
      <c r="G23" s="6">
        <v>11510914.455739565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23"/>
    </sheetView>
  </sheetViews>
  <sheetFormatPr baseColWidth="10" defaultRowHeight="15" x14ac:dyDescent="0.25"/>
  <cols>
    <col min="1" max="1" width="17.570312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113</v>
      </c>
      <c r="C1" s="2" t="s">
        <v>117</v>
      </c>
      <c r="D1" s="2" t="s">
        <v>118</v>
      </c>
      <c r="E1" s="2" t="s">
        <v>119</v>
      </c>
      <c r="F1" s="2" t="s">
        <v>120</v>
      </c>
      <c r="G1" s="2" t="s">
        <v>121</v>
      </c>
    </row>
    <row r="2" spans="1:7" x14ac:dyDescent="0.25">
      <c r="A2" s="3" t="s">
        <v>8</v>
      </c>
      <c r="B2" s="4">
        <v>38943270.755421594</v>
      </c>
      <c r="C2" s="4">
        <v>-9520346.009121526</v>
      </c>
      <c r="D2" s="4">
        <v>23196378.770994842</v>
      </c>
      <c r="E2" s="4">
        <v>-5358371.8204576196</v>
      </c>
      <c r="F2" s="4">
        <v>1883668.9889857371</v>
      </c>
      <c r="G2" s="4">
        <v>6433991.9524299577</v>
      </c>
    </row>
    <row r="3" spans="1:7" x14ac:dyDescent="0.25">
      <c r="A3" s="3" t="s">
        <v>9</v>
      </c>
      <c r="B3" s="4">
        <v>40373797.782861099</v>
      </c>
      <c r="C3" s="4">
        <v>3264968.4717969755</v>
      </c>
      <c r="D3" s="4">
        <v>2754919.8845998831</v>
      </c>
      <c r="E3" s="4">
        <v>-5576309.8744175183</v>
      </c>
      <c r="F3" s="4">
        <v>-1358489.6337884755</v>
      </c>
      <c r="G3" s="4">
        <v>1802068.115767814</v>
      </c>
    </row>
    <row r="4" spans="1:7" x14ac:dyDescent="0.25">
      <c r="A4" s="3" t="s">
        <v>10</v>
      </c>
      <c r="B4" s="4">
        <v>39307987.632270299</v>
      </c>
      <c r="C4" s="4">
        <v>-2437311.6344747148</v>
      </c>
      <c r="D4" s="4">
        <v>12241143.63874189</v>
      </c>
      <c r="E4" s="4">
        <v>-5760107.033537617</v>
      </c>
      <c r="F4" s="4">
        <v>1576637.4736898022</v>
      </c>
      <c r="G4" s="4">
        <v>2467087.4970397567</v>
      </c>
    </row>
    <row r="5" spans="1:7" x14ac:dyDescent="0.25">
      <c r="A5" s="3" t="s">
        <v>11</v>
      </c>
      <c r="B5" s="4">
        <v>40248625.154603072</v>
      </c>
      <c r="C5" s="4">
        <v>-3077689.6117684399</v>
      </c>
      <c r="D5" s="4">
        <v>14701962.107198754</v>
      </c>
      <c r="E5" s="4">
        <v>-6242193.9297089642</v>
      </c>
      <c r="F5" s="4">
        <v>89091.86432144315</v>
      </c>
      <c r="G5" s="4">
        <v>5292986.7013999112</v>
      </c>
    </row>
    <row r="6" spans="1:7" x14ac:dyDescent="0.25">
      <c r="A6" s="3" t="s">
        <v>12</v>
      </c>
      <c r="B6" s="4">
        <v>41230016.511160336</v>
      </c>
      <c r="C6" s="4">
        <v>-2896549.2724332707</v>
      </c>
      <c r="D6" s="4">
        <v>14729511.25041431</v>
      </c>
      <c r="E6" s="4">
        <v>-5352306.3152564699</v>
      </c>
      <c r="F6" s="4">
        <v>1075125.2548167023</v>
      </c>
      <c r="G6" s="4">
        <v>5405530.4079078659</v>
      </c>
    </row>
    <row r="7" spans="1:7" x14ac:dyDescent="0.25">
      <c r="A7" s="3" t="s">
        <v>13</v>
      </c>
      <c r="B7" s="4">
        <v>43101357.478141509</v>
      </c>
      <c r="C7" s="4">
        <v>-3501050.7743734093</v>
      </c>
      <c r="D7" s="4">
        <v>8143663.1693364484</v>
      </c>
      <c r="E7" s="4">
        <v>-6078087.2869559657</v>
      </c>
      <c r="F7" s="4">
        <v>-941936.06261325267</v>
      </c>
      <c r="G7" s="4">
        <v>-493538.82937967399</v>
      </c>
    </row>
    <row r="8" spans="1:7" x14ac:dyDescent="0.25">
      <c r="A8" s="3" t="s">
        <v>14</v>
      </c>
      <c r="B8" s="4">
        <v>41696477.593247242</v>
      </c>
      <c r="C8" s="4">
        <v>-5023298.9173718104</v>
      </c>
      <c r="D8" s="4">
        <v>11957406.967120999</v>
      </c>
      <c r="E8" s="4">
        <v>-5975154.5080492292</v>
      </c>
      <c r="F8" s="4">
        <v>-109558.51687863214</v>
      </c>
      <c r="G8" s="4">
        <v>1068512.0585785909</v>
      </c>
    </row>
    <row r="9" spans="1:7" x14ac:dyDescent="0.25">
      <c r="A9" s="3" t="s">
        <v>15</v>
      </c>
      <c r="B9" s="4">
        <v>42279302.354913607</v>
      </c>
      <c r="C9" s="4">
        <v>-5605354.7986319782</v>
      </c>
      <c r="D9" s="4">
        <v>14954546.546567162</v>
      </c>
      <c r="E9" s="4">
        <v>-6460744.5614589034</v>
      </c>
      <c r="F9" s="4">
        <v>-716121.53983172576</v>
      </c>
      <c r="G9" s="4">
        <v>3604568.726308004</v>
      </c>
    </row>
    <row r="10" spans="1:7" x14ac:dyDescent="0.25">
      <c r="A10" s="3" t="s">
        <v>16</v>
      </c>
      <c r="B10" s="4">
        <v>39943030.554111764</v>
      </c>
      <c r="C10" s="4">
        <v>-6000780.2780280588</v>
      </c>
      <c r="D10" s="4">
        <v>13481986.845410489</v>
      </c>
      <c r="E10" s="4">
        <v>-5543249.9808319323</v>
      </c>
      <c r="F10" s="4">
        <v>-1491367.168255816</v>
      </c>
      <c r="G10" s="4">
        <v>3429323.7548063137</v>
      </c>
    </row>
    <row r="11" spans="1:7" x14ac:dyDescent="0.25">
      <c r="A11" s="3" t="s">
        <v>17</v>
      </c>
      <c r="B11" s="4">
        <v>44071378.614621207</v>
      </c>
      <c r="C11" s="4">
        <v>-7980304.5420734026</v>
      </c>
      <c r="D11" s="4">
        <v>16381411.411523912</v>
      </c>
      <c r="E11" s="4">
        <v>-5949385.5835987991</v>
      </c>
      <c r="F11" s="4">
        <v>-1695777.986738879</v>
      </c>
      <c r="G11" s="4">
        <v>4147499.2725905883</v>
      </c>
    </row>
    <row r="12" spans="1:7" x14ac:dyDescent="0.25">
      <c r="A12" s="3" t="s">
        <v>18</v>
      </c>
      <c r="B12" s="4">
        <v>43450855.510712087</v>
      </c>
      <c r="C12" s="4">
        <v>-7674343.243674906</v>
      </c>
      <c r="D12" s="4">
        <v>15843488.047427963</v>
      </c>
      <c r="E12" s="4">
        <v>-6354194.4685580377</v>
      </c>
      <c r="F12" s="4">
        <v>-2275466.1325172689</v>
      </c>
      <c r="G12" s="4">
        <v>4090416.4677122911</v>
      </c>
    </row>
    <row r="13" spans="1:7" x14ac:dyDescent="0.25">
      <c r="A13" s="3" t="s">
        <v>19</v>
      </c>
      <c r="B13" s="4">
        <v>43246394.094310746</v>
      </c>
      <c r="C13" s="4">
        <v>-8552588.1244645137</v>
      </c>
      <c r="D13" s="4">
        <v>14372617.03570457</v>
      </c>
      <c r="E13" s="4">
        <v>-6359134.6524763377</v>
      </c>
      <c r="F13" s="4">
        <v>-2262520.1911715143</v>
      </c>
      <c r="G13" s="4">
        <v>1723414.4499352344</v>
      </c>
    </row>
    <row r="14" spans="1:7" x14ac:dyDescent="0.25">
      <c r="A14" s="3" t="s">
        <v>20</v>
      </c>
      <c r="B14" s="4">
        <v>42782072.373631254</v>
      </c>
      <c r="C14" s="4">
        <v>-6389919.2536342368</v>
      </c>
      <c r="D14" s="4">
        <v>16194838.803741902</v>
      </c>
      <c r="E14" s="4">
        <v>-5629929.7642264608</v>
      </c>
      <c r="F14" s="4">
        <v>490281.76347268658</v>
      </c>
      <c r="G14" s="4">
        <v>3684708.022408518</v>
      </c>
    </row>
    <row r="15" spans="1:7" x14ac:dyDescent="0.25">
      <c r="A15" s="3" t="s">
        <v>21</v>
      </c>
      <c r="B15" s="4">
        <v>52548084.254227683</v>
      </c>
      <c r="C15" s="4">
        <v>-5160527.6156228073</v>
      </c>
      <c r="D15" s="4">
        <v>13920221.302840017</v>
      </c>
      <c r="E15" s="4">
        <v>-6130781.7008072697</v>
      </c>
      <c r="F15" s="4">
        <v>-1354066.2115297788</v>
      </c>
      <c r="G15" s="4">
        <v>3982978.1979397153</v>
      </c>
    </row>
    <row r="16" spans="1:7" x14ac:dyDescent="0.25">
      <c r="A16" s="3" t="s">
        <v>22</v>
      </c>
      <c r="B16" s="4">
        <v>53368587.704448178</v>
      </c>
      <c r="C16" s="4">
        <v>-3709722.6918174187</v>
      </c>
      <c r="D16" s="4">
        <v>8962679.4845442586</v>
      </c>
      <c r="E16" s="4">
        <v>-5985143.897338097</v>
      </c>
      <c r="F16" s="4">
        <v>-4078619.4677137905</v>
      </c>
      <c r="G16" s="4">
        <v>3346432.3631025348</v>
      </c>
    </row>
    <row r="17" spans="1:7" x14ac:dyDescent="0.25">
      <c r="A17" s="3" t="s">
        <v>23</v>
      </c>
      <c r="B17" s="4">
        <v>53104681.711289786</v>
      </c>
      <c r="C17" s="4">
        <v>-4911630.0266611101</v>
      </c>
      <c r="D17" s="4">
        <v>15300570.991790967</v>
      </c>
      <c r="E17" s="4">
        <v>-6601944.2360224277</v>
      </c>
      <c r="F17" s="4">
        <v>-281225.90384598111</v>
      </c>
      <c r="G17" s="4">
        <v>4068222.6329534138</v>
      </c>
    </row>
    <row r="18" spans="1:7" x14ac:dyDescent="0.25">
      <c r="A18" s="3" t="s">
        <v>24</v>
      </c>
      <c r="B18" s="4">
        <v>52603490.733978897</v>
      </c>
      <c r="C18" s="4">
        <v>-3236855.8870759974</v>
      </c>
      <c r="D18" s="4">
        <v>16796199.798156288</v>
      </c>
      <c r="E18" s="4">
        <v>-5743220.4338671276</v>
      </c>
      <c r="F18" s="4">
        <v>3295784.3720277934</v>
      </c>
      <c r="G18" s="4">
        <v>4520339.1051853681</v>
      </c>
    </row>
    <row r="19" spans="1:7" x14ac:dyDescent="0.25">
      <c r="A19" s="3" t="s">
        <v>25</v>
      </c>
      <c r="B19" s="4">
        <v>58141591.282381773</v>
      </c>
      <c r="C19" s="4">
        <v>-5744852.4435870163</v>
      </c>
      <c r="D19" s="4">
        <v>15683292.421677055</v>
      </c>
      <c r="E19" s="4">
        <v>-6119179.5891842758</v>
      </c>
      <c r="F19" s="4">
        <v>825002.31267611345</v>
      </c>
      <c r="G19" s="4">
        <v>2994258.0762296435</v>
      </c>
    </row>
    <row r="20" spans="1:7" x14ac:dyDescent="0.25">
      <c r="A20" s="3" t="s">
        <v>26</v>
      </c>
      <c r="B20" s="4">
        <v>58655688.235720307</v>
      </c>
      <c r="C20" s="4">
        <v>-7872252.7960708207</v>
      </c>
      <c r="D20" s="4">
        <v>18569230.751631118</v>
      </c>
      <c r="E20" s="4">
        <v>-6480766.8078842917</v>
      </c>
      <c r="F20" s="4">
        <v>119672.44120910764</v>
      </c>
      <c r="G20" s="4">
        <v>4096538.7064669025</v>
      </c>
    </row>
    <row r="21" spans="1:7" x14ac:dyDescent="0.25">
      <c r="A21" s="3" t="s">
        <v>27</v>
      </c>
      <c r="B21" s="4">
        <v>54441770.450713888</v>
      </c>
      <c r="C21" s="4">
        <v>-4814573.9066144731</v>
      </c>
      <c r="D21" s="4">
        <v>18994907.693113472</v>
      </c>
      <c r="E21" s="4">
        <v>-7111872.2194263069</v>
      </c>
      <c r="F21" s="4">
        <v>2463102.7881454295</v>
      </c>
      <c r="G21" s="4">
        <v>4605358.7789272647</v>
      </c>
    </row>
    <row r="22" spans="1:7" x14ac:dyDescent="0.25">
      <c r="A22" s="3" t="s">
        <v>28</v>
      </c>
      <c r="B22" s="4">
        <v>52903549.343191311</v>
      </c>
      <c r="C22" s="4">
        <v>-8226878.5362916365</v>
      </c>
      <c r="D22" s="4">
        <v>23638260.399502262</v>
      </c>
      <c r="E22" s="4">
        <v>-6368444.2847785242</v>
      </c>
      <c r="F22" s="4">
        <v>1557835.1265528707</v>
      </c>
      <c r="G22" s="4">
        <v>7485102.451879235</v>
      </c>
    </row>
    <row r="23" spans="1:7" x14ac:dyDescent="0.25">
      <c r="A23" s="5" t="s">
        <v>7</v>
      </c>
      <c r="B23" s="6">
        <v>976442010.12595761</v>
      </c>
      <c r="C23" s="6">
        <v>-109071861.89199457</v>
      </c>
      <c r="D23" s="6">
        <v>310819237.32203859</v>
      </c>
      <c r="E23" s="6">
        <v>-127180522.94884217</v>
      </c>
      <c r="F23" s="6">
        <v>-3188946.4289874276</v>
      </c>
      <c r="G23" s="6">
        <v>77755798.910189256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23"/>
    </sheetView>
  </sheetViews>
  <sheetFormatPr baseColWidth="10" defaultRowHeight="15" x14ac:dyDescent="0.25"/>
  <cols>
    <col min="1" max="1" width="17.570312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113</v>
      </c>
      <c r="C1" s="2" t="s">
        <v>117</v>
      </c>
      <c r="D1" s="2" t="s">
        <v>118</v>
      </c>
      <c r="E1" s="2" t="s">
        <v>119</v>
      </c>
      <c r="F1" s="2" t="s">
        <v>120</v>
      </c>
      <c r="G1" s="2" t="s">
        <v>121</v>
      </c>
    </row>
    <row r="2" spans="1:7" x14ac:dyDescent="0.25">
      <c r="A2" s="3" t="s">
        <v>8</v>
      </c>
      <c r="B2" s="4">
        <v>57284347.09017814</v>
      </c>
      <c r="C2" s="4">
        <v>-5759874.7376684761</v>
      </c>
      <c r="D2" s="4">
        <v>23795477.224808734</v>
      </c>
      <c r="E2" s="4">
        <v>-8734235.5895730387</v>
      </c>
      <c r="F2" s="4">
        <v>1974721.9141625075</v>
      </c>
      <c r="G2" s="4">
        <v>7326644.9834047155</v>
      </c>
    </row>
    <row r="3" spans="1:7" x14ac:dyDescent="0.25">
      <c r="A3" s="3" t="s">
        <v>9</v>
      </c>
      <c r="B3" s="4">
        <v>61175543.103570208</v>
      </c>
      <c r="C3" s="4">
        <v>6971774.9662355669</v>
      </c>
      <c r="D3" s="4">
        <v>2912446.0387778329</v>
      </c>
      <c r="E3" s="4">
        <v>-9183229.4178375211</v>
      </c>
      <c r="F3" s="4">
        <v>-1692696.982767764</v>
      </c>
      <c r="G3" s="4">
        <v>2393688.5699436432</v>
      </c>
    </row>
    <row r="4" spans="1:7" x14ac:dyDescent="0.25">
      <c r="A4" s="3" t="s">
        <v>10</v>
      </c>
      <c r="B4" s="4">
        <v>59851383.091976702</v>
      </c>
      <c r="C4" s="4">
        <v>1376941.3108288466</v>
      </c>
      <c r="D4" s="4">
        <v>12629445.200643612</v>
      </c>
      <c r="E4" s="4">
        <v>-9567370.308153009</v>
      </c>
      <c r="F4" s="4">
        <v>1580830.5944168163</v>
      </c>
      <c r="G4" s="4">
        <v>2858185.6089026392</v>
      </c>
    </row>
    <row r="5" spans="1:7" x14ac:dyDescent="0.25">
      <c r="A5" s="3" t="s">
        <v>11</v>
      </c>
      <c r="B5" s="4">
        <v>63219607.499753736</v>
      </c>
      <c r="C5" s="4">
        <v>731316.48479143705</v>
      </c>
      <c r="D5" s="4">
        <v>14915695.412803866</v>
      </c>
      <c r="E5" s="4">
        <v>-10416681.369919991</v>
      </c>
      <c r="F5" s="4">
        <v>-372982.14813436498</v>
      </c>
      <c r="G5" s="4">
        <v>5603312.6758096833</v>
      </c>
    </row>
    <row r="6" spans="1:7" x14ac:dyDescent="0.25">
      <c r="A6" s="3" t="s">
        <v>12</v>
      </c>
      <c r="B6" s="4">
        <v>60348302.009061918</v>
      </c>
      <c r="C6" s="4">
        <v>1518911.793848369</v>
      </c>
      <c r="D6" s="4">
        <v>15237684.580867516</v>
      </c>
      <c r="E6" s="4">
        <v>-8917299.375846656</v>
      </c>
      <c r="F6" s="4">
        <v>1160475.9726761288</v>
      </c>
      <c r="G6" s="4">
        <v>6678821.0261931028</v>
      </c>
    </row>
    <row r="7" spans="1:7" x14ac:dyDescent="0.25">
      <c r="A7" s="3" t="s">
        <v>13</v>
      </c>
      <c r="B7" s="4">
        <v>63813605.849994771</v>
      </c>
      <c r="C7" s="4">
        <v>205424.13643570052</v>
      </c>
      <c r="D7" s="4">
        <v>8595204.2365290374</v>
      </c>
      <c r="E7" s="4">
        <v>-9983911.114106141</v>
      </c>
      <c r="F7" s="4">
        <v>-1238418.7930775702</v>
      </c>
      <c r="G7" s="4">
        <v>55136.051936163472</v>
      </c>
    </row>
    <row r="8" spans="1:7" x14ac:dyDescent="0.25">
      <c r="A8" s="3" t="s">
        <v>14</v>
      </c>
      <c r="B8" s="4">
        <v>62310774.183741473</v>
      </c>
      <c r="C8" s="4">
        <v>-1301052.0102394747</v>
      </c>
      <c r="D8" s="4">
        <v>12338847.812332319</v>
      </c>
      <c r="E8" s="4">
        <v>-9906447.7418287527</v>
      </c>
      <c r="F8" s="4">
        <v>-432313.11032898934</v>
      </c>
      <c r="G8" s="4">
        <v>1563661.1705930838</v>
      </c>
    </row>
    <row r="9" spans="1:7" x14ac:dyDescent="0.25">
      <c r="A9" s="3" t="s">
        <v>15</v>
      </c>
      <c r="B9" s="4">
        <v>65418368.000082366</v>
      </c>
      <c r="C9" s="4">
        <v>-1521334.7656498021</v>
      </c>
      <c r="D9" s="4">
        <v>15579045.507508509</v>
      </c>
      <c r="E9" s="4">
        <v>-10637686.168250281</v>
      </c>
      <c r="F9" s="4">
        <v>-1007896.3309474739</v>
      </c>
      <c r="G9" s="4">
        <v>4427920.9045558991</v>
      </c>
    </row>
    <row r="10" spans="1:7" x14ac:dyDescent="0.25">
      <c r="A10" s="3" t="s">
        <v>16</v>
      </c>
      <c r="B10" s="4">
        <v>59866192.357596084</v>
      </c>
      <c r="C10" s="4">
        <v>-3052067.7579545393</v>
      </c>
      <c r="D10" s="4">
        <v>14293803.059011815</v>
      </c>
      <c r="E10" s="4">
        <v>-9267293.5577924661</v>
      </c>
      <c r="F10" s="4">
        <v>-2012535.9162992968</v>
      </c>
      <c r="G10" s="4">
        <v>3986977.6595641025</v>
      </c>
    </row>
    <row r="11" spans="1:7" x14ac:dyDescent="0.25">
      <c r="A11" s="3" t="s">
        <v>17</v>
      </c>
      <c r="B11" s="4">
        <v>65167618.313817114</v>
      </c>
      <c r="C11" s="4">
        <v>-4941886.2943579266</v>
      </c>
      <c r="D11" s="4">
        <v>17019689.172443274</v>
      </c>
      <c r="E11" s="4">
        <v>-9753855.7693868633</v>
      </c>
      <c r="F11" s="4">
        <v>-1877819.2786179928</v>
      </c>
      <c r="G11" s="4">
        <v>4201766.3873164766</v>
      </c>
    </row>
    <row r="12" spans="1:7" x14ac:dyDescent="0.25">
      <c r="A12" s="3" t="s">
        <v>18</v>
      </c>
      <c r="B12" s="4">
        <v>64860220.737983502</v>
      </c>
      <c r="C12" s="4">
        <v>-4304834.5292663649</v>
      </c>
      <c r="D12" s="4">
        <v>16460710.88984534</v>
      </c>
      <c r="E12" s="4">
        <v>-10531829.500306604</v>
      </c>
      <c r="F12" s="4">
        <v>-2778909.029370218</v>
      </c>
      <c r="G12" s="4">
        <v>4402955.8896425935</v>
      </c>
    </row>
    <row r="13" spans="1:7" x14ac:dyDescent="0.25">
      <c r="A13" s="3" t="s">
        <v>19</v>
      </c>
      <c r="B13" s="4">
        <v>68092289.916392922</v>
      </c>
      <c r="C13" s="4">
        <v>-5001173.138534382</v>
      </c>
      <c r="D13" s="4">
        <v>14381280.378120044</v>
      </c>
      <c r="E13" s="4">
        <v>-10558679.868924882</v>
      </c>
      <c r="F13" s="4">
        <v>-3188287.1714493376</v>
      </c>
      <c r="G13" s="4">
        <v>2009714.5421101144</v>
      </c>
    </row>
    <row r="14" spans="1:7" x14ac:dyDescent="0.25">
      <c r="A14" s="3" t="s">
        <v>20</v>
      </c>
      <c r="B14" s="4">
        <v>63773058.931607246</v>
      </c>
      <c r="C14" s="4">
        <v>-2613294.6807793435</v>
      </c>
      <c r="D14" s="4">
        <v>16940633.470306765</v>
      </c>
      <c r="E14" s="4">
        <v>-9692667.3186374549</v>
      </c>
      <c r="F14" s="4">
        <v>304220.07588095241</v>
      </c>
      <c r="G14" s="4">
        <v>4330451.3950090129</v>
      </c>
    </row>
    <row r="15" spans="1:7" x14ac:dyDescent="0.25">
      <c r="A15" s="3" t="s">
        <v>21</v>
      </c>
      <c r="B15" s="4">
        <v>75285468.49532643</v>
      </c>
      <c r="C15" s="4">
        <v>-2162125.2245530528</v>
      </c>
      <c r="D15" s="4">
        <v>14197754.82969192</v>
      </c>
      <c r="E15" s="4">
        <v>-10116575.778050322</v>
      </c>
      <c r="F15" s="4">
        <v>-1699134.5300957127</v>
      </c>
      <c r="G15" s="4">
        <v>3618188.3571842569</v>
      </c>
    </row>
    <row r="16" spans="1:7" x14ac:dyDescent="0.25">
      <c r="A16" s="3" t="s">
        <v>22</v>
      </c>
      <c r="B16" s="4">
        <v>76035650.961518377</v>
      </c>
      <c r="C16" s="4">
        <v>-944121.27089358901</v>
      </c>
      <c r="D16" s="4">
        <v>9338299.2943118475</v>
      </c>
      <c r="E16" s="4">
        <v>-10135919.120649522</v>
      </c>
      <c r="F16" s="4">
        <v>-4946577.5091145309</v>
      </c>
      <c r="G16" s="4">
        <v>3204836.4118832732</v>
      </c>
    </row>
    <row r="17" spans="1:7" x14ac:dyDescent="0.25">
      <c r="A17" s="3" t="s">
        <v>23</v>
      </c>
      <c r="B17" s="4">
        <v>79204940.79188922</v>
      </c>
      <c r="C17" s="4">
        <v>587356.24245730217</v>
      </c>
      <c r="D17" s="4">
        <v>15368037.608826522</v>
      </c>
      <c r="E17" s="4">
        <v>-10810607.867856408</v>
      </c>
      <c r="F17" s="4">
        <v>-400109.21183701797</v>
      </c>
      <c r="G17" s="4">
        <v>5544895.1952644428</v>
      </c>
    </row>
    <row r="18" spans="1:7" x14ac:dyDescent="0.25">
      <c r="A18" s="3" t="s">
        <v>24</v>
      </c>
      <c r="B18" s="4">
        <v>74900960.752826706</v>
      </c>
      <c r="C18" s="4">
        <v>699997.05563874298</v>
      </c>
      <c r="D18" s="4">
        <v>17373489.513618629</v>
      </c>
      <c r="E18" s="4">
        <v>-9933997.6483851522</v>
      </c>
      <c r="F18" s="4">
        <v>3104597.3489126228</v>
      </c>
      <c r="G18" s="4">
        <v>5034891.5719596064</v>
      </c>
    </row>
    <row r="19" spans="1:7" x14ac:dyDescent="0.25">
      <c r="A19" s="3" t="s">
        <v>25</v>
      </c>
      <c r="B19" s="4">
        <v>81661377.080592826</v>
      </c>
      <c r="C19" s="4">
        <v>-1156038.5028905571</v>
      </c>
      <c r="D19" s="4">
        <v>16069147.01979536</v>
      </c>
      <c r="E19" s="4">
        <v>-10351643.07481133</v>
      </c>
      <c r="F19" s="4">
        <v>488293.52139772376</v>
      </c>
      <c r="G19" s="4">
        <v>4073171.9206957459</v>
      </c>
    </row>
    <row r="20" spans="1:7" x14ac:dyDescent="0.25">
      <c r="A20" s="3" t="s">
        <v>26</v>
      </c>
      <c r="B20" s="4">
        <v>81109695.053824142</v>
      </c>
      <c r="C20" s="4">
        <v>-3500498.2783143898</v>
      </c>
      <c r="D20" s="4">
        <v>19061219.174582347</v>
      </c>
      <c r="E20" s="4">
        <v>-10806710.87502812</v>
      </c>
      <c r="F20" s="4">
        <v>-144248.69300610496</v>
      </c>
      <c r="G20" s="4">
        <v>4898258.7142459461</v>
      </c>
    </row>
    <row r="21" spans="1:7" x14ac:dyDescent="0.25">
      <c r="A21" s="3" t="s">
        <v>27</v>
      </c>
      <c r="B21" s="4">
        <v>80560395.180199802</v>
      </c>
      <c r="C21" s="4">
        <v>-568332.60082936031</v>
      </c>
      <c r="D21" s="4">
        <v>19264447.748935595</v>
      </c>
      <c r="E21" s="4">
        <v>-11914776.730512166</v>
      </c>
      <c r="F21" s="4">
        <v>1626740.3041903013</v>
      </c>
      <c r="G21" s="4">
        <v>5154598.1134037599</v>
      </c>
    </row>
    <row r="22" spans="1:7" x14ac:dyDescent="0.25">
      <c r="A22" s="3" t="s">
        <v>28</v>
      </c>
      <c r="B22" s="4">
        <v>73857126.262752175</v>
      </c>
      <c r="C22" s="4">
        <v>-4546884.2479999578</v>
      </c>
      <c r="D22" s="4">
        <v>24192585.469746444</v>
      </c>
      <c r="E22" s="4">
        <v>-10715625.413173344</v>
      </c>
      <c r="F22" s="4">
        <v>1031439.5922626001</v>
      </c>
      <c r="G22" s="4">
        <v>7898636.2163105542</v>
      </c>
    </row>
    <row r="23" spans="1:7" x14ac:dyDescent="0.25">
      <c r="A23" s="5" t="s">
        <v>7</v>
      </c>
      <c r="B23" s="6">
        <v>1437796925.6646862</v>
      </c>
      <c r="C23" s="6">
        <v>-29281796.04969525</v>
      </c>
      <c r="D23" s="6">
        <v>319964943.6435073</v>
      </c>
      <c r="E23" s="6">
        <v>-211937043.60903007</v>
      </c>
      <c r="F23" s="6">
        <v>-10520609.381146725</v>
      </c>
      <c r="G23" s="6">
        <v>89266713.365928829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17.28515625" bestFit="1" customWidth="1"/>
    <col min="8" max="8" width="46.140625" bestFit="1" customWidth="1"/>
    <col min="9" max="9" width="46.5703125" bestFit="1" customWidth="1"/>
    <col min="10" max="10" width="10.140625" bestFit="1" customWidth="1"/>
    <col min="11" max="11" width="44.28515625" bestFit="1" customWidth="1"/>
    <col min="12" max="12" width="39.5703125" bestFit="1" customWidth="1"/>
    <col min="13" max="13" width="12.5703125" bestFit="1" customWidth="1"/>
  </cols>
  <sheetData>
    <row r="1" spans="1:13" x14ac:dyDescent="0.25">
      <c r="A1" s="1" t="s">
        <v>113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69</v>
      </c>
      <c r="C2" s="2" t="s">
        <v>59</v>
      </c>
      <c r="D2" s="2" t="s">
        <v>62</v>
      </c>
      <c r="E2" s="2" t="s">
        <v>70</v>
      </c>
      <c r="F2" s="2" t="s">
        <v>60</v>
      </c>
      <c r="G2" s="2" t="s">
        <v>64</v>
      </c>
      <c r="H2" s="2" t="s">
        <v>63</v>
      </c>
      <c r="I2" s="2" t="s">
        <v>71</v>
      </c>
      <c r="J2" s="2" t="s">
        <v>38</v>
      </c>
      <c r="K2" s="2" t="s">
        <v>66</v>
      </c>
      <c r="L2" s="2" t="s">
        <v>67</v>
      </c>
      <c r="M2" s="2" t="s">
        <v>7</v>
      </c>
    </row>
    <row r="3" spans="1:13" x14ac:dyDescent="0.25">
      <c r="A3" s="3" t="s">
        <v>8</v>
      </c>
      <c r="B3" s="4">
        <v>2201969.1561589828</v>
      </c>
      <c r="C3" s="4">
        <v>1954603.4772212585</v>
      </c>
      <c r="D3" s="4">
        <v>1391058.5612272567</v>
      </c>
      <c r="E3" s="4">
        <v>1750098.6308835153</v>
      </c>
      <c r="F3" s="4">
        <v>1250220.9376169092</v>
      </c>
      <c r="G3" s="4">
        <v>1009735.8999996006</v>
      </c>
      <c r="H3" s="4">
        <v>1266238.3712080363</v>
      </c>
      <c r="I3" s="4">
        <v>1010118.3970007335</v>
      </c>
      <c r="J3" s="4">
        <v>2725309.5057094968</v>
      </c>
      <c r="K3" s="4">
        <v>1777006.86666214</v>
      </c>
      <c r="L3" s="4">
        <v>2004716.5310686172</v>
      </c>
      <c r="M3" s="4">
        <v>18341076.334756546</v>
      </c>
    </row>
    <row r="4" spans="1:13" x14ac:dyDescent="0.25">
      <c r="A4" s="3" t="s">
        <v>9</v>
      </c>
      <c r="B4" s="4">
        <v>1818009.3479751947</v>
      </c>
      <c r="C4" s="4">
        <v>2157400.1120767072</v>
      </c>
      <c r="D4" s="4">
        <v>1785121.9055161539</v>
      </c>
      <c r="E4" s="4">
        <v>1593309.6923370645</v>
      </c>
      <c r="F4" s="4">
        <v>1265674.4313079386</v>
      </c>
      <c r="G4" s="4">
        <v>1155146.9990312613</v>
      </c>
      <c r="H4" s="4">
        <v>1285214.2715721144</v>
      </c>
      <c r="I4" s="4">
        <v>1142130.5004207296</v>
      </c>
      <c r="J4" s="4">
        <v>3071530.8370044054</v>
      </c>
      <c r="K4" s="4">
        <v>2192751.7394870636</v>
      </c>
      <c r="L4" s="4">
        <v>3335455.4839804554</v>
      </c>
      <c r="M4" s="4">
        <v>20801745.320709087</v>
      </c>
    </row>
    <row r="5" spans="1:13" x14ac:dyDescent="0.25">
      <c r="A5" s="3" t="s">
        <v>10</v>
      </c>
      <c r="B5" s="4">
        <v>2625870.0680136601</v>
      </c>
      <c r="C5" s="4">
        <v>2245935.9790713578</v>
      </c>
      <c r="D5" s="4">
        <v>1482897.6962115527</v>
      </c>
      <c r="E5" s="4">
        <v>1875260.3353983103</v>
      </c>
      <c r="F5" s="4">
        <v>1273005.5043922262</v>
      </c>
      <c r="G5" s="4">
        <v>740504.44755777181</v>
      </c>
      <c r="H5" s="4">
        <v>1378550.7535063664</v>
      </c>
      <c r="I5" s="4">
        <v>987012.95424515463</v>
      </c>
      <c r="J5" s="4">
        <v>3052239.935726759</v>
      </c>
      <c r="K5" s="4">
        <v>2081505.0207936328</v>
      </c>
      <c r="L5" s="4">
        <v>2800612.7647895957</v>
      </c>
      <c r="M5" s="4">
        <v>20543395.459706388</v>
      </c>
    </row>
    <row r="6" spans="1:13" x14ac:dyDescent="0.25">
      <c r="A6" s="3" t="s">
        <v>11</v>
      </c>
      <c r="B6" s="4">
        <v>2402324.8360933857</v>
      </c>
      <c r="C6" s="4">
        <v>1965261.8237141951</v>
      </c>
      <c r="D6" s="4">
        <v>1700197.848144216</v>
      </c>
      <c r="E6" s="4">
        <v>1970475.6630145682</v>
      </c>
      <c r="F6" s="4">
        <v>1341829.2306513577</v>
      </c>
      <c r="G6" s="4">
        <v>1180146.2736556374</v>
      </c>
      <c r="H6" s="4">
        <v>1385167.299672734</v>
      </c>
      <c r="I6" s="4">
        <v>1303892.8669154909</v>
      </c>
      <c r="J6" s="4">
        <v>4109199.041187352</v>
      </c>
      <c r="K6" s="4">
        <v>2299628.9964208705</v>
      </c>
      <c r="L6" s="4">
        <v>3312858.4656808553</v>
      </c>
      <c r="M6" s="4">
        <v>22970982.345150664</v>
      </c>
    </row>
    <row r="7" spans="1:13" x14ac:dyDescent="0.25">
      <c r="A7" s="3" t="s">
        <v>12</v>
      </c>
      <c r="B7" s="4">
        <v>2670018.6012913338</v>
      </c>
      <c r="C7" s="4">
        <v>2214821.3899983298</v>
      </c>
      <c r="D7" s="4">
        <v>1541114.5820306453</v>
      </c>
      <c r="E7" s="4">
        <v>1722488.104181224</v>
      </c>
      <c r="F7" s="4">
        <v>1246836.6873085322</v>
      </c>
      <c r="G7" s="4">
        <v>1015199.1440082765</v>
      </c>
      <c r="H7" s="4">
        <v>1049249.1269986331</v>
      </c>
      <c r="I7" s="4">
        <v>644401.59724487504</v>
      </c>
      <c r="J7" s="4">
        <v>2637879.5577317793</v>
      </c>
      <c r="K7" s="4">
        <v>2197816.2941015456</v>
      </c>
      <c r="L7" s="4">
        <v>2178460.4130063867</v>
      </c>
      <c r="M7" s="4">
        <v>19118285.497901563</v>
      </c>
    </row>
    <row r="8" spans="1:13" x14ac:dyDescent="0.25">
      <c r="A8" s="3" t="s">
        <v>13</v>
      </c>
      <c r="B8" s="4">
        <v>1999020.02698153</v>
      </c>
      <c r="C8" s="4">
        <v>2420963.1084682886</v>
      </c>
      <c r="D8" s="4">
        <v>2011983.72006422</v>
      </c>
      <c r="E8" s="4">
        <v>1856994.0842798676</v>
      </c>
      <c r="F8" s="4">
        <v>1290436.084711327</v>
      </c>
      <c r="G8" s="4">
        <v>1249044.5098975305</v>
      </c>
      <c r="H8" s="4">
        <v>1041540.2226523203</v>
      </c>
      <c r="I8" s="4">
        <v>888851.80593777448</v>
      </c>
      <c r="J8" s="4">
        <v>2594308.0174001553</v>
      </c>
      <c r="K8" s="4">
        <v>2188899.0651858184</v>
      </c>
      <c r="L8" s="4">
        <v>3170207.7262744354</v>
      </c>
      <c r="M8" s="4">
        <v>20712248.371853266</v>
      </c>
    </row>
    <row r="9" spans="1:13" x14ac:dyDescent="0.25">
      <c r="A9" s="3" t="s">
        <v>14</v>
      </c>
      <c r="B9" s="4">
        <v>2057518.0059096541</v>
      </c>
      <c r="C9" s="4">
        <v>2343908.3921332224</v>
      </c>
      <c r="D9" s="4">
        <v>1559039.2892824616</v>
      </c>
      <c r="E9" s="4">
        <v>1894267.5575753874</v>
      </c>
      <c r="F9" s="4">
        <v>1369133.1222556983</v>
      </c>
      <c r="G9" s="4">
        <v>1096089.5637829928</v>
      </c>
      <c r="H9" s="4">
        <v>1380836.4113683971</v>
      </c>
      <c r="I9" s="4">
        <v>926301.59849950392</v>
      </c>
      <c r="J9" s="4">
        <v>3052254.7500046557</v>
      </c>
      <c r="K9" s="4">
        <v>2123071.2099027196</v>
      </c>
      <c r="L9" s="4">
        <v>2811876.6897795377</v>
      </c>
      <c r="M9" s="4">
        <v>20614296.59049423</v>
      </c>
    </row>
    <row r="10" spans="1:13" x14ac:dyDescent="0.25">
      <c r="A10" s="3" t="s">
        <v>15</v>
      </c>
      <c r="B10" s="4">
        <v>2255548.1956759375</v>
      </c>
      <c r="C10" s="4">
        <v>2144812.6004952476</v>
      </c>
      <c r="D10" s="4">
        <v>1555462.0936645737</v>
      </c>
      <c r="E10" s="4">
        <v>1891038.569582609</v>
      </c>
      <c r="F10" s="4">
        <v>1487085.5992133699</v>
      </c>
      <c r="G10" s="4">
        <v>1628628.4254185837</v>
      </c>
      <c r="H10" s="4">
        <v>976351.46266167192</v>
      </c>
      <c r="I10" s="4">
        <v>674333.49235249404</v>
      </c>
      <c r="J10" s="4">
        <v>3851141.16268175</v>
      </c>
      <c r="K10" s="4">
        <v>2676578.6226767045</v>
      </c>
      <c r="L10" s="4">
        <v>3998085.4207458226</v>
      </c>
      <c r="M10" s="4">
        <v>23139065.645168766</v>
      </c>
    </row>
    <row r="11" spans="1:13" x14ac:dyDescent="0.25">
      <c r="A11" s="3" t="s">
        <v>16</v>
      </c>
      <c r="B11" s="4">
        <v>2487465.3968721949</v>
      </c>
      <c r="C11" s="4">
        <v>2523477.4306062995</v>
      </c>
      <c r="D11" s="4">
        <v>1462789.0406943373</v>
      </c>
      <c r="E11" s="4">
        <v>1688674.2347704936</v>
      </c>
      <c r="F11" s="4">
        <v>1552581.2503680058</v>
      </c>
      <c r="G11" s="4">
        <v>1415096.1347432558</v>
      </c>
      <c r="H11" s="4">
        <v>1411874.1202280512</v>
      </c>
      <c r="I11" s="4">
        <v>482391.04806758341</v>
      </c>
      <c r="J11" s="4">
        <v>3080730.8180592433</v>
      </c>
      <c r="K11" s="4">
        <v>1868419.8353282949</v>
      </c>
      <c r="L11" s="4">
        <v>1949662.4937465503</v>
      </c>
      <c r="M11" s="4">
        <v>19923161.803484309</v>
      </c>
    </row>
    <row r="12" spans="1:13" x14ac:dyDescent="0.25">
      <c r="A12" s="3" t="s">
        <v>17</v>
      </c>
      <c r="B12" s="4">
        <v>2003795.4745352592</v>
      </c>
      <c r="C12" s="4">
        <v>2404445.2519833613</v>
      </c>
      <c r="D12" s="4">
        <v>1773262.0950806311</v>
      </c>
      <c r="E12" s="4">
        <v>1757435.2064489892</v>
      </c>
      <c r="F12" s="4">
        <v>1462639.7531428458</v>
      </c>
      <c r="G12" s="4">
        <v>1103562.4537694377</v>
      </c>
      <c r="H12" s="4">
        <v>1075480.9539448901</v>
      </c>
      <c r="I12" s="4">
        <v>1134598.9632698833</v>
      </c>
      <c r="J12" s="4">
        <v>3106542.6053786254</v>
      </c>
      <c r="K12" s="4">
        <v>2432305.2613657978</v>
      </c>
      <c r="L12" s="4">
        <v>2842171.6802761951</v>
      </c>
      <c r="M12" s="4">
        <v>21096239.699195918</v>
      </c>
    </row>
    <row r="13" spans="1:13" x14ac:dyDescent="0.25">
      <c r="A13" s="3" t="s">
        <v>18</v>
      </c>
      <c r="B13" s="4">
        <v>2120837.4537922428</v>
      </c>
      <c r="C13" s="4">
        <v>2647133.8570557288</v>
      </c>
      <c r="D13" s="4">
        <v>1784141.2329185428</v>
      </c>
      <c r="E13" s="4">
        <v>1854032.560383515</v>
      </c>
      <c r="F13" s="4">
        <v>1790563.7284312078</v>
      </c>
      <c r="G13" s="4">
        <v>906980.3815124284</v>
      </c>
      <c r="H13" s="4">
        <v>1203840.2401189671</v>
      </c>
      <c r="I13" s="4">
        <v>664573.63904862711</v>
      </c>
      <c r="J13" s="4">
        <v>3201238.0410145307</v>
      </c>
      <c r="K13" s="4">
        <v>2479591.501496606</v>
      </c>
      <c r="L13" s="4">
        <v>2756432.5914990138</v>
      </c>
      <c r="M13" s="4">
        <v>21409365.227271408</v>
      </c>
    </row>
    <row r="14" spans="1:13" x14ac:dyDescent="0.25">
      <c r="A14" s="3" t="s">
        <v>19</v>
      </c>
      <c r="B14" s="4">
        <v>2997675.040910217</v>
      </c>
      <c r="C14" s="4">
        <v>2298361.6422558888</v>
      </c>
      <c r="D14" s="4">
        <v>1755038.8393274075</v>
      </c>
      <c r="E14" s="4">
        <v>1788910.793394269</v>
      </c>
      <c r="F14" s="4">
        <v>1791691.3887546647</v>
      </c>
      <c r="G14" s="4">
        <v>1597913.1119782678</v>
      </c>
      <c r="H14" s="4">
        <v>1087397.7447608528</v>
      </c>
      <c r="I14" s="4">
        <v>1002658.1692525713</v>
      </c>
      <c r="J14" s="4">
        <v>4075709.3608260821</v>
      </c>
      <c r="K14" s="4">
        <v>2566468.5651172893</v>
      </c>
      <c r="L14" s="4">
        <v>3884071.1655046674</v>
      </c>
      <c r="M14" s="4">
        <v>24845895.822082177</v>
      </c>
    </row>
    <row r="15" spans="1:13" x14ac:dyDescent="0.25">
      <c r="A15" s="3" t="s">
        <v>20</v>
      </c>
      <c r="B15" s="4">
        <v>2925775.0749509195</v>
      </c>
      <c r="C15" s="4">
        <v>2435062.9782664669</v>
      </c>
      <c r="D15" s="4">
        <v>1607991.5427908627</v>
      </c>
      <c r="E15" s="4">
        <v>1568626.1665011018</v>
      </c>
      <c r="F15" s="4">
        <v>1674102.0307211452</v>
      </c>
      <c r="G15" s="4">
        <v>1295608.4162714365</v>
      </c>
      <c r="H15" s="4">
        <v>1494636.8769082939</v>
      </c>
      <c r="I15" s="4">
        <v>650039.39441444061</v>
      </c>
      <c r="J15" s="4">
        <v>3103330.2088553775</v>
      </c>
      <c r="K15" s="4">
        <v>1799694.7948200812</v>
      </c>
      <c r="L15" s="4">
        <v>2436119.0734758624</v>
      </c>
      <c r="M15" s="4">
        <v>20990986.557975989</v>
      </c>
    </row>
    <row r="16" spans="1:13" x14ac:dyDescent="0.25">
      <c r="A16" s="3" t="s">
        <v>21</v>
      </c>
      <c r="B16" s="4">
        <v>2009252.0662083277</v>
      </c>
      <c r="C16" s="4">
        <v>3181651.6537672076</v>
      </c>
      <c r="D16" s="4">
        <v>1781784.2641544477</v>
      </c>
      <c r="E16" s="4">
        <v>1717058.3869965768</v>
      </c>
      <c r="F16" s="4">
        <v>1633486.4243468349</v>
      </c>
      <c r="G16" s="4">
        <v>1243751.2208321192</v>
      </c>
      <c r="H16" s="4">
        <v>1049692.710551512</v>
      </c>
      <c r="I16" s="4">
        <v>1007580.2466961481</v>
      </c>
      <c r="J16" s="4">
        <v>3643776.5180747197</v>
      </c>
      <c r="K16" s="4">
        <v>2392847.8450912144</v>
      </c>
      <c r="L16" s="4">
        <v>3076502.9043796253</v>
      </c>
      <c r="M16" s="4">
        <v>22737384.241098728</v>
      </c>
    </row>
    <row r="17" spans="1:13" x14ac:dyDescent="0.25">
      <c r="A17" s="3" t="s">
        <v>22</v>
      </c>
      <c r="B17" s="4">
        <v>2576247.4212812698</v>
      </c>
      <c r="C17" s="4">
        <v>2968623.7640988696</v>
      </c>
      <c r="D17" s="4">
        <v>1855134.6930530728</v>
      </c>
      <c r="E17" s="4">
        <v>1486726.6556173163</v>
      </c>
      <c r="F17" s="4">
        <v>1740524.892797499</v>
      </c>
      <c r="G17" s="4">
        <v>1054298.3774340758</v>
      </c>
      <c r="H17" s="4">
        <v>1336678.4248481765</v>
      </c>
      <c r="I17" s="4">
        <v>799272.8496474321</v>
      </c>
      <c r="J17" s="4">
        <v>3542643.1013824567</v>
      </c>
      <c r="K17" s="4">
        <v>2280870.6314660301</v>
      </c>
      <c r="L17" s="4">
        <v>3026042.4454439972</v>
      </c>
      <c r="M17" s="4">
        <v>22667063.257070199</v>
      </c>
    </row>
    <row r="18" spans="1:13" x14ac:dyDescent="0.25">
      <c r="A18" s="3" t="s">
        <v>23</v>
      </c>
      <c r="B18" s="4">
        <v>3531934.4151509088</v>
      </c>
      <c r="C18" s="4">
        <v>2415678.2780816643</v>
      </c>
      <c r="D18" s="4">
        <v>1864596.9092152705</v>
      </c>
      <c r="E18" s="4">
        <v>1791698.4957327787</v>
      </c>
      <c r="F18" s="4">
        <v>1765712.9457191029</v>
      </c>
      <c r="G18" s="4">
        <v>1571124.4917396598</v>
      </c>
      <c r="H18" s="4">
        <v>1081226.9183182078</v>
      </c>
      <c r="I18" s="4">
        <v>852495.73824119393</v>
      </c>
      <c r="J18" s="4">
        <v>4365766.3615836529</v>
      </c>
      <c r="K18" s="4">
        <v>2795786.7797881234</v>
      </c>
      <c r="L18" s="4">
        <v>4064237.7470288645</v>
      </c>
      <c r="M18" s="4">
        <v>26100259.080599427</v>
      </c>
    </row>
    <row r="19" spans="1:13" x14ac:dyDescent="0.25">
      <c r="A19" s="3" t="s">
        <v>24</v>
      </c>
      <c r="B19" s="4">
        <v>2274775.1534651453</v>
      </c>
      <c r="C19" s="4">
        <v>2383993.4836636377</v>
      </c>
      <c r="D19" s="4">
        <v>1728485.8428524663</v>
      </c>
      <c r="E19" s="4">
        <v>1540610.9937025537</v>
      </c>
      <c r="F19" s="4">
        <v>1833697.4785032573</v>
      </c>
      <c r="G19" s="4">
        <v>1283826.0037463123</v>
      </c>
      <c r="H19" s="4">
        <v>1395362.1661200873</v>
      </c>
      <c r="I19" s="4">
        <v>1329578.0459126648</v>
      </c>
      <c r="J19" s="4">
        <v>4043421.9289052985</v>
      </c>
      <c r="K19" s="4">
        <v>1806565.5381885592</v>
      </c>
      <c r="L19" s="4">
        <v>2677153.3837878047</v>
      </c>
      <c r="M19" s="4">
        <v>22297470.018847782</v>
      </c>
    </row>
    <row r="20" spans="1:13" x14ac:dyDescent="0.25">
      <c r="A20" s="3" t="s">
        <v>25</v>
      </c>
      <c r="B20" s="4">
        <v>2535692.5188670228</v>
      </c>
      <c r="C20" s="4">
        <v>2961542.6720410315</v>
      </c>
      <c r="D20" s="4">
        <v>2504991.3500155648</v>
      </c>
      <c r="E20" s="4">
        <v>1481295.536208831</v>
      </c>
      <c r="F20" s="4">
        <v>1831658.9814168317</v>
      </c>
      <c r="G20" s="4">
        <v>1106925.7452478823</v>
      </c>
      <c r="H20" s="4">
        <v>1039056.3974379003</v>
      </c>
      <c r="I20" s="4">
        <v>1073755.4827696993</v>
      </c>
      <c r="J20" s="4">
        <v>3551872.4231894049</v>
      </c>
      <c r="K20" s="4">
        <v>2391701.6191035877</v>
      </c>
      <c r="L20" s="4">
        <v>3041293.0719132875</v>
      </c>
      <c r="M20" s="4">
        <v>23519785.798211042</v>
      </c>
    </row>
    <row r="21" spans="1:13" x14ac:dyDescent="0.25">
      <c r="A21" s="3" t="s">
        <v>26</v>
      </c>
      <c r="B21" s="4">
        <v>1792787.3003283215</v>
      </c>
      <c r="C21" s="4">
        <v>3083075.6969680791</v>
      </c>
      <c r="D21" s="4">
        <v>2195303.1348787192</v>
      </c>
      <c r="E21" s="4">
        <v>1485721.7542508284</v>
      </c>
      <c r="F21" s="4">
        <v>2062312.2828826699</v>
      </c>
      <c r="G21" s="4">
        <v>1033364.2080055521</v>
      </c>
      <c r="H21" s="4">
        <v>1209407.1910403708</v>
      </c>
      <c r="I21" s="4">
        <v>324594.32663598267</v>
      </c>
      <c r="J21" s="4">
        <v>3911471.6503395708</v>
      </c>
      <c r="K21" s="4">
        <v>1991079.6856350789</v>
      </c>
      <c r="L21" s="4">
        <v>3364889.5871386463</v>
      </c>
      <c r="M21" s="4">
        <v>22454006.818103816</v>
      </c>
    </row>
    <row r="22" spans="1:13" x14ac:dyDescent="0.25">
      <c r="A22" s="3" t="s">
        <v>27</v>
      </c>
      <c r="B22" s="4">
        <v>2781880.6603010935</v>
      </c>
      <c r="C22" s="4">
        <v>2742379.1121748234</v>
      </c>
      <c r="D22" s="4">
        <v>2473102.4921075543</v>
      </c>
      <c r="E22" s="4">
        <v>1843904.4663006424</v>
      </c>
      <c r="F22" s="4">
        <v>1961415.0686314472</v>
      </c>
      <c r="G22" s="4">
        <v>1841116.5865466727</v>
      </c>
      <c r="H22" s="4">
        <v>1296532.106066575</v>
      </c>
      <c r="I22" s="4">
        <v>1213553.3729720456</v>
      </c>
      <c r="J22" s="4">
        <v>4231935.7688900633</v>
      </c>
      <c r="K22" s="4">
        <v>1935754.771333514</v>
      </c>
      <c r="L22" s="4">
        <v>3797050.3241614727</v>
      </c>
      <c r="M22" s="4">
        <v>26118624.729485907</v>
      </c>
    </row>
    <row r="23" spans="1:13" x14ac:dyDescent="0.25">
      <c r="A23" s="3" t="s">
        <v>28</v>
      </c>
      <c r="B23" s="4">
        <v>1560391.2671304031</v>
      </c>
      <c r="C23" s="4">
        <v>2539106.3140820055</v>
      </c>
      <c r="D23" s="4">
        <v>2161579.1286924947</v>
      </c>
      <c r="E23" s="4">
        <v>1490424.3512186867</v>
      </c>
      <c r="F23" s="4">
        <v>1939200.1115143052</v>
      </c>
      <c r="G23" s="4">
        <v>1076210.0926490466</v>
      </c>
      <c r="H23" s="4">
        <v>1053018.6302930575</v>
      </c>
      <c r="I23" s="4">
        <v>1156496.4260269552</v>
      </c>
      <c r="J23" s="4">
        <v>3789997.5596801746</v>
      </c>
      <c r="K23" s="4">
        <v>1481622.0496117775</v>
      </c>
      <c r="L23" s="4">
        <v>2705530.988661957</v>
      </c>
      <c r="M23" s="4">
        <v>20953576.919560865</v>
      </c>
    </row>
    <row r="24" spans="1:13" x14ac:dyDescent="0.25">
      <c r="A24" s="5" t="s">
        <v>7</v>
      </c>
      <c r="B24" s="6">
        <v>49628787.481893018</v>
      </c>
      <c r="C24" s="6">
        <v>52032239.018223658</v>
      </c>
      <c r="D24" s="6">
        <v>37975076.261922456</v>
      </c>
      <c r="E24" s="6">
        <v>36049052.23877912</v>
      </c>
      <c r="F24" s="6">
        <v>33563807.934687182</v>
      </c>
      <c r="G24" s="6">
        <v>25604272.4878278</v>
      </c>
      <c r="H24" s="6">
        <v>25497352.400277212</v>
      </c>
      <c r="I24" s="6">
        <v>19268630.91557198</v>
      </c>
      <c r="J24" s="6">
        <v>72742299.153625563</v>
      </c>
      <c r="K24" s="6">
        <v>45759966.693576455</v>
      </c>
      <c r="L24" s="6">
        <v>63233430.952343643</v>
      </c>
      <c r="M24" s="6">
        <v>461354915.53872806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1.140625" bestFit="1" customWidth="1"/>
    <col min="12" max="12" width="45.7109375" bestFit="1" customWidth="1"/>
    <col min="13" max="13" width="12.5703125" bestFit="1" customWidth="1"/>
  </cols>
  <sheetData>
    <row r="1" spans="1:13" x14ac:dyDescent="0.25">
      <c r="A1" s="1" t="s">
        <v>113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49</v>
      </c>
      <c r="C2" s="2" t="s">
        <v>48</v>
      </c>
      <c r="D2" s="2" t="s">
        <v>57</v>
      </c>
      <c r="E2" s="2" t="s">
        <v>51</v>
      </c>
      <c r="F2" s="2" t="s">
        <v>50</v>
      </c>
      <c r="G2" s="2" t="s">
        <v>107</v>
      </c>
      <c r="H2" s="2" t="s">
        <v>52</v>
      </c>
      <c r="I2" s="2" t="s">
        <v>54</v>
      </c>
      <c r="J2" s="2" t="s">
        <v>56</v>
      </c>
      <c r="K2" s="2" t="s">
        <v>38</v>
      </c>
      <c r="L2" s="2" t="s">
        <v>55</v>
      </c>
      <c r="M2" s="2" t="s">
        <v>7</v>
      </c>
    </row>
    <row r="3" spans="1:13" x14ac:dyDescent="0.25">
      <c r="A3" s="3" t="s">
        <v>8</v>
      </c>
      <c r="B3" s="4">
        <v>6771968.9919590866</v>
      </c>
      <c r="C3" s="4">
        <v>3348618.1691179047</v>
      </c>
      <c r="D3" s="4">
        <v>1395632.9928182515</v>
      </c>
      <c r="E3" s="4">
        <v>2219686.0142960418</v>
      </c>
      <c r="F3" s="4">
        <v>3051112.4099174961</v>
      </c>
      <c r="G3" s="4">
        <v>1644700.9365163262</v>
      </c>
      <c r="H3" s="4">
        <v>1903767.7663178085</v>
      </c>
      <c r="I3" s="4">
        <v>1308146.3118706318</v>
      </c>
      <c r="J3" s="4">
        <v>2162184.0538824177</v>
      </c>
      <c r="K3" s="4">
        <v>13893592.920055507</v>
      </c>
      <c r="L3" s="4">
        <v>1243860.1886701183</v>
      </c>
      <c r="M3" s="4">
        <v>38943270.755421586</v>
      </c>
    </row>
    <row r="4" spans="1:13" x14ac:dyDescent="0.25">
      <c r="A4" s="3" t="s">
        <v>9</v>
      </c>
      <c r="B4" s="4">
        <v>6185760.0709937001</v>
      </c>
      <c r="C4" s="4">
        <v>3243602.5678647445</v>
      </c>
      <c r="D4" s="4">
        <v>1868295.5059715318</v>
      </c>
      <c r="E4" s="4">
        <v>2491880.2723782184</v>
      </c>
      <c r="F4" s="4">
        <v>3187502.2981028277</v>
      </c>
      <c r="G4" s="4">
        <v>1946663.1988884252</v>
      </c>
      <c r="H4" s="4">
        <v>1604606.5913124641</v>
      </c>
      <c r="I4" s="4">
        <v>1478489.4923667631</v>
      </c>
      <c r="J4" s="4">
        <v>2152911.6078941599</v>
      </c>
      <c r="K4" s="4">
        <v>14528032.346681185</v>
      </c>
      <c r="L4" s="4">
        <v>1686053.8304070823</v>
      </c>
      <c r="M4" s="4">
        <v>40373797.782861099</v>
      </c>
    </row>
    <row r="5" spans="1:13" x14ac:dyDescent="0.25">
      <c r="A5" s="3" t="s">
        <v>10</v>
      </c>
      <c r="B5" s="4">
        <v>5154125.6825158633</v>
      </c>
      <c r="C5" s="4">
        <v>3534155.0304213394</v>
      </c>
      <c r="D5" s="4">
        <v>2392799.4050741335</v>
      </c>
      <c r="E5" s="4">
        <v>2604562.3820052631</v>
      </c>
      <c r="F5" s="4">
        <v>3107552.1943424498</v>
      </c>
      <c r="G5" s="4">
        <v>1694733.2239979992</v>
      </c>
      <c r="H5" s="4">
        <v>1573475.0708798396</v>
      </c>
      <c r="I5" s="4">
        <v>2107724.5192233208</v>
      </c>
      <c r="J5" s="4">
        <v>4513005.5043922262</v>
      </c>
      <c r="K5" s="4">
        <v>10654428.811409827</v>
      </c>
      <c r="L5" s="4">
        <v>1971425.8080080387</v>
      </c>
      <c r="M5" s="4">
        <v>39307987.632270299</v>
      </c>
    </row>
    <row r="6" spans="1:13" x14ac:dyDescent="0.25">
      <c r="A6" s="3" t="s">
        <v>11</v>
      </c>
      <c r="B6" s="4">
        <v>5476628.6571150245</v>
      </c>
      <c r="C6" s="4">
        <v>3965654.1050534681</v>
      </c>
      <c r="D6" s="4">
        <v>1977629.0620929699</v>
      </c>
      <c r="E6" s="4">
        <v>2490292.7005461729</v>
      </c>
      <c r="F6" s="4">
        <v>3165964.5151757277</v>
      </c>
      <c r="G6" s="4">
        <v>1683117.5421122336</v>
      </c>
      <c r="H6" s="4">
        <v>1693659.9279795978</v>
      </c>
      <c r="I6" s="4">
        <v>2094473.1236933989</v>
      </c>
      <c r="J6" s="4">
        <v>4484982.0605715662</v>
      </c>
      <c r="K6" s="4">
        <v>11081700.163085718</v>
      </c>
      <c r="L6" s="4">
        <v>2134523.2971771942</v>
      </c>
      <c r="M6" s="4">
        <v>40248625.154603079</v>
      </c>
    </row>
    <row r="7" spans="1:13" x14ac:dyDescent="0.25">
      <c r="A7" s="3" t="s">
        <v>12</v>
      </c>
      <c r="B7" s="4">
        <v>5604138.3719191337</v>
      </c>
      <c r="C7" s="4">
        <v>3645244.8208040618</v>
      </c>
      <c r="D7" s="4">
        <v>2534581.086151002</v>
      </c>
      <c r="E7" s="4">
        <v>2679805.7927237204</v>
      </c>
      <c r="F7" s="4">
        <v>3135375.8169220155</v>
      </c>
      <c r="G7" s="4">
        <v>1554583.3774243114</v>
      </c>
      <c r="H7" s="4">
        <v>1693627.5928774632</v>
      </c>
      <c r="I7" s="4">
        <v>2136023.2765383231</v>
      </c>
      <c r="J7" s="4">
        <v>4730992.4449198013</v>
      </c>
      <c r="K7" s="4">
        <v>11384139.797405966</v>
      </c>
      <c r="L7" s="4">
        <v>2131504.1334745409</v>
      </c>
      <c r="M7" s="4">
        <v>41230016.511160344</v>
      </c>
    </row>
    <row r="8" spans="1:13" x14ac:dyDescent="0.25">
      <c r="A8" s="3" t="s">
        <v>13</v>
      </c>
      <c r="B8" s="4">
        <v>5735805.0503507908</v>
      </c>
      <c r="C8" s="4">
        <v>4176696.5523065794</v>
      </c>
      <c r="D8" s="4">
        <v>2677876.7645093547</v>
      </c>
      <c r="E8" s="4">
        <v>2789075.8497803537</v>
      </c>
      <c r="F8" s="4">
        <v>3142076.3088076799</v>
      </c>
      <c r="G8" s="4">
        <v>1385396.9798714987</v>
      </c>
      <c r="H8" s="4">
        <v>2095362.3362171685</v>
      </c>
      <c r="I8" s="4">
        <v>2139725.5550445528</v>
      </c>
      <c r="J8" s="4">
        <v>4899231.1182894604</v>
      </c>
      <c r="K8" s="4">
        <v>10881293.301833</v>
      </c>
      <c r="L8" s="4">
        <v>3178817.6611310625</v>
      </c>
      <c r="M8" s="4">
        <v>43101357.478141502</v>
      </c>
    </row>
    <row r="9" spans="1:13" x14ac:dyDescent="0.25">
      <c r="A9" s="3" t="s">
        <v>14</v>
      </c>
      <c r="B9" s="4">
        <v>6047230.8078071875</v>
      </c>
      <c r="C9" s="4">
        <v>3818273.3295136681</v>
      </c>
      <c r="D9" s="4">
        <v>3448145.015618619</v>
      </c>
      <c r="E9" s="4">
        <v>2951131.1102189897</v>
      </c>
      <c r="F9" s="4">
        <v>2932106.1468457663</v>
      </c>
      <c r="G9" s="4">
        <v>1360019.6699757439</v>
      </c>
      <c r="H9" s="4">
        <v>2277167.1077470342</v>
      </c>
      <c r="I9" s="4">
        <v>2133369.6677887472</v>
      </c>
      <c r="J9" s="4">
        <v>5017213.4374257019</v>
      </c>
      <c r="K9" s="4">
        <v>9490224.7322878186</v>
      </c>
      <c r="L9" s="4">
        <v>2221596.5680179708</v>
      </c>
      <c r="M9" s="4">
        <v>41696477.59324725</v>
      </c>
    </row>
    <row r="10" spans="1:13" x14ac:dyDescent="0.25">
      <c r="A10" s="3" t="s">
        <v>15</v>
      </c>
      <c r="B10" s="4">
        <v>7058867.3059465727</v>
      </c>
      <c r="C10" s="4">
        <v>3832540.9402837292</v>
      </c>
      <c r="D10" s="4">
        <v>3366307.5579290213</v>
      </c>
      <c r="E10" s="4">
        <v>2888132.8519285647</v>
      </c>
      <c r="F10" s="4">
        <v>2792256.6105923923</v>
      </c>
      <c r="G10" s="4">
        <v>1650663.4616869644</v>
      </c>
      <c r="H10" s="4">
        <v>2218117.50200347</v>
      </c>
      <c r="I10" s="4">
        <v>2075081.7261243884</v>
      </c>
      <c r="J10" s="4">
        <v>5037287.5335270166</v>
      </c>
      <c r="K10" s="4">
        <v>9265515.9513950534</v>
      </c>
      <c r="L10" s="4">
        <v>2094530.9134964366</v>
      </c>
      <c r="M10" s="4">
        <v>42279302.354913607</v>
      </c>
    </row>
    <row r="11" spans="1:13" x14ac:dyDescent="0.25">
      <c r="A11" s="3" t="s">
        <v>16</v>
      </c>
      <c r="B11" s="4">
        <v>6108202.6198194856</v>
      </c>
      <c r="C11" s="4">
        <v>4165219.6364039942</v>
      </c>
      <c r="D11" s="4">
        <v>2479835.1927418048</v>
      </c>
      <c r="E11" s="4">
        <v>2806632.1090762601</v>
      </c>
      <c r="F11" s="4">
        <v>3044022.0833084467</v>
      </c>
      <c r="G11" s="4">
        <v>1576176.9087688932</v>
      </c>
      <c r="H11" s="4">
        <v>1765043.5019826773</v>
      </c>
      <c r="I11" s="4">
        <v>2290898.6625560164</v>
      </c>
      <c r="J11" s="4">
        <v>4570589.7453167429</v>
      </c>
      <c r="K11" s="4">
        <v>9102330.7523159478</v>
      </c>
      <c r="L11" s="4">
        <v>2034079.3418215045</v>
      </c>
      <c r="M11" s="4">
        <v>39943030.554111771</v>
      </c>
    </row>
    <row r="12" spans="1:13" x14ac:dyDescent="0.25">
      <c r="A12" s="3" t="s">
        <v>17</v>
      </c>
      <c r="B12" s="4">
        <v>6344320.4830581248</v>
      </c>
      <c r="C12" s="4">
        <v>4017575.8763982598</v>
      </c>
      <c r="D12" s="4">
        <v>3535514.9788062661</v>
      </c>
      <c r="E12" s="4">
        <v>3199938.3939382965</v>
      </c>
      <c r="F12" s="4">
        <v>2821241.4370696163</v>
      </c>
      <c r="G12" s="4">
        <v>1615883.0000986529</v>
      </c>
      <c r="H12" s="4">
        <v>2685364.7724051466</v>
      </c>
      <c r="I12" s="4">
        <v>3101682.1368645262</v>
      </c>
      <c r="J12" s="4">
        <v>4769040.5397024015</v>
      </c>
      <c r="K12" s="4">
        <v>9191146.2931674309</v>
      </c>
      <c r="L12" s="4">
        <v>2789670.7031124798</v>
      </c>
      <c r="M12" s="4">
        <v>44071378.614621207</v>
      </c>
    </row>
    <row r="13" spans="1:13" x14ac:dyDescent="0.25">
      <c r="A13" s="3" t="s">
        <v>18</v>
      </c>
      <c r="B13" s="4">
        <v>6668322.973913461</v>
      </c>
      <c r="C13" s="4">
        <v>3893618.0125637101</v>
      </c>
      <c r="D13" s="4">
        <v>3693754.1842484409</v>
      </c>
      <c r="E13" s="4">
        <v>3569609.7156490269</v>
      </c>
      <c r="F13" s="4">
        <v>2476878.9913282096</v>
      </c>
      <c r="G13" s="4">
        <v>1786731.4326949415</v>
      </c>
      <c r="H13" s="4">
        <v>2041984.4488708633</v>
      </c>
      <c r="I13" s="4">
        <v>2083885.6472313413</v>
      </c>
      <c r="J13" s="4">
        <v>2201638.9427019674</v>
      </c>
      <c r="K13" s="4">
        <v>11612454.019816272</v>
      </c>
      <c r="L13" s="4">
        <v>3421977.1416938584</v>
      </c>
      <c r="M13" s="4">
        <v>43450855.510712095</v>
      </c>
    </row>
    <row r="14" spans="1:13" x14ac:dyDescent="0.25">
      <c r="A14" s="3" t="s">
        <v>19</v>
      </c>
      <c r="B14" s="4">
        <v>6480207.1295442823</v>
      </c>
      <c r="C14" s="4">
        <v>4775536.9897389458</v>
      </c>
      <c r="D14" s="4">
        <v>3102475.9715922703</v>
      </c>
      <c r="E14" s="4">
        <v>3786322.6689297562</v>
      </c>
      <c r="F14" s="4">
        <v>2551744.3385538696</v>
      </c>
      <c r="G14" s="4">
        <v>2051771.0976931916</v>
      </c>
      <c r="H14" s="4">
        <v>1918734.6459794291</v>
      </c>
      <c r="I14" s="4">
        <v>1975949.0561211023</v>
      </c>
      <c r="J14" s="4">
        <v>1735792.8054866388</v>
      </c>
      <c r="K14" s="4">
        <v>11705441.40398179</v>
      </c>
      <c r="L14" s="4">
        <v>3162417.98668946</v>
      </c>
      <c r="M14" s="4">
        <v>43246394.094310738</v>
      </c>
    </row>
    <row r="15" spans="1:13" x14ac:dyDescent="0.25">
      <c r="A15" s="3" t="s">
        <v>20</v>
      </c>
      <c r="B15" s="4">
        <v>5941742.524605264</v>
      </c>
      <c r="C15" s="4">
        <v>3998024.5934861945</v>
      </c>
      <c r="D15" s="4">
        <v>3050160.8672944321</v>
      </c>
      <c r="E15" s="4">
        <v>4413808.229615015</v>
      </c>
      <c r="F15" s="4">
        <v>2855143.6109163952</v>
      </c>
      <c r="G15" s="4">
        <v>1633774.6996886623</v>
      </c>
      <c r="H15" s="4">
        <v>1852209.1331685537</v>
      </c>
      <c r="I15" s="4">
        <v>1768985.2648644873</v>
      </c>
      <c r="J15" s="4">
        <v>1880417.6457735479</v>
      </c>
      <c r="K15" s="4">
        <v>12061544.269168634</v>
      </c>
      <c r="L15" s="4">
        <v>3326261.5350500634</v>
      </c>
      <c r="M15" s="4">
        <v>42782072.373631246</v>
      </c>
    </row>
    <row r="16" spans="1:13" x14ac:dyDescent="0.25">
      <c r="A16" s="3" t="s">
        <v>21</v>
      </c>
      <c r="B16" s="4">
        <v>7560028.8756816648</v>
      </c>
      <c r="C16" s="4">
        <v>5592031.0883898465</v>
      </c>
      <c r="D16" s="4">
        <v>4340189.5531994607</v>
      </c>
      <c r="E16" s="4">
        <v>3526890.4885570006</v>
      </c>
      <c r="F16" s="4">
        <v>4086596.3840953996</v>
      </c>
      <c r="G16" s="4">
        <v>2171673.6127344398</v>
      </c>
      <c r="H16" s="4">
        <v>2540103.6946782926</v>
      </c>
      <c r="I16" s="4">
        <v>2612296.981622674</v>
      </c>
      <c r="J16" s="4">
        <v>2052401.6769830317</v>
      </c>
      <c r="K16" s="4">
        <v>14518608.403487815</v>
      </c>
      <c r="L16" s="4">
        <v>3547263.4947980545</v>
      </c>
      <c r="M16" s="4">
        <v>52548084.254227683</v>
      </c>
    </row>
    <row r="17" spans="1:13" x14ac:dyDescent="0.25">
      <c r="A17" s="3" t="s">
        <v>22</v>
      </c>
      <c r="B17" s="4">
        <v>5713909.6749147531</v>
      </c>
      <c r="C17" s="4">
        <v>5832759.5219768574</v>
      </c>
      <c r="D17" s="4">
        <v>4767141.8465934088</v>
      </c>
      <c r="E17" s="4">
        <v>4290016.4477772219</v>
      </c>
      <c r="F17" s="4">
        <v>3374812.9257672243</v>
      </c>
      <c r="G17" s="4">
        <v>2734070.452035733</v>
      </c>
      <c r="H17" s="4">
        <v>3177290.2711141286</v>
      </c>
      <c r="I17" s="4">
        <v>2863071.8009191658</v>
      </c>
      <c r="J17" s="4">
        <v>1980698.3815371431</v>
      </c>
      <c r="K17" s="4">
        <v>15276750.204857478</v>
      </c>
      <c r="L17" s="4">
        <v>3358066.1769550424</v>
      </c>
      <c r="M17" s="4">
        <v>53368587.704448156</v>
      </c>
    </row>
    <row r="18" spans="1:13" x14ac:dyDescent="0.25">
      <c r="A18" s="3" t="s">
        <v>23</v>
      </c>
      <c r="B18" s="4">
        <v>7407475.4897657307</v>
      </c>
      <c r="C18" s="4">
        <v>6393039.0037258444</v>
      </c>
      <c r="D18" s="4">
        <v>4347395.2840307634</v>
      </c>
      <c r="E18" s="4">
        <v>3600082.2893048483</v>
      </c>
      <c r="F18" s="4">
        <v>3180933.3456630725</v>
      </c>
      <c r="G18" s="4">
        <v>2863863.3677590583</v>
      </c>
      <c r="H18" s="4">
        <v>2399860.8612322952</v>
      </c>
      <c r="I18" s="4">
        <v>2370516.3936760924</v>
      </c>
      <c r="J18" s="4">
        <v>1990402.2343360612</v>
      </c>
      <c r="K18" s="4">
        <v>14888873.268617809</v>
      </c>
      <c r="L18" s="4">
        <v>3662240.1731782127</v>
      </c>
      <c r="M18" s="4">
        <v>53104681.711289786</v>
      </c>
    </row>
    <row r="19" spans="1:13" x14ac:dyDescent="0.25">
      <c r="A19" s="3" t="s">
        <v>24</v>
      </c>
      <c r="B19" s="4">
        <v>6994137.7379944641</v>
      </c>
      <c r="C19" s="4">
        <v>5938303.1181173138</v>
      </c>
      <c r="D19" s="4">
        <v>4102534.6688852687</v>
      </c>
      <c r="E19" s="4">
        <v>4117307.5753378752</v>
      </c>
      <c r="F19" s="4">
        <v>3392196.7453185623</v>
      </c>
      <c r="G19" s="4">
        <v>2302820.0782192815</v>
      </c>
      <c r="H19" s="4">
        <v>2117109.6445264905</v>
      </c>
      <c r="I19" s="4">
        <v>2504052.4483719813</v>
      </c>
      <c r="J19" s="4">
        <v>2260479.1560530839</v>
      </c>
      <c r="K19" s="4">
        <v>14542131.368876167</v>
      </c>
      <c r="L19" s="4">
        <v>4332418.1922784122</v>
      </c>
      <c r="M19" s="4">
        <v>52603490.733978905</v>
      </c>
    </row>
    <row r="20" spans="1:13" x14ac:dyDescent="0.25">
      <c r="A20" s="3" t="s">
        <v>25</v>
      </c>
      <c r="B20" s="4">
        <v>6930883.1889366182</v>
      </c>
      <c r="C20" s="4">
        <v>6502740.2429058421</v>
      </c>
      <c r="D20" s="4">
        <v>4847462.5240911758</v>
      </c>
      <c r="E20" s="4">
        <v>4137708.7118221316</v>
      </c>
      <c r="F20" s="4">
        <v>4791980.7907778537</v>
      </c>
      <c r="G20" s="4">
        <v>2092912.5401551586</v>
      </c>
      <c r="H20" s="4">
        <v>2929791.0684256568</v>
      </c>
      <c r="I20" s="4">
        <v>2543399.9678336503</v>
      </c>
      <c r="J20" s="4">
        <v>2232606.5452764407</v>
      </c>
      <c r="K20" s="4">
        <v>16161916.078069806</v>
      </c>
      <c r="L20" s="4">
        <v>4970189.6240874529</v>
      </c>
      <c r="M20" s="4">
        <v>58141591.282381788</v>
      </c>
    </row>
    <row r="21" spans="1:13" x14ac:dyDescent="0.25">
      <c r="A21" s="3" t="s">
        <v>26</v>
      </c>
      <c r="B21" s="4">
        <v>7155035.8255511113</v>
      </c>
      <c r="C21" s="4">
        <v>7610300.6753278449</v>
      </c>
      <c r="D21" s="4">
        <v>4174523.8195109116</v>
      </c>
      <c r="E21" s="4">
        <v>3757034.8112247037</v>
      </c>
      <c r="F21" s="4">
        <v>4783073.6759417793</v>
      </c>
      <c r="G21" s="4">
        <v>2036964.1897019176</v>
      </c>
      <c r="H21" s="4">
        <v>2867465.5567546133</v>
      </c>
      <c r="I21" s="4">
        <v>4023443.5237546857</v>
      </c>
      <c r="J21" s="4">
        <v>3945820.2506835265</v>
      </c>
      <c r="K21" s="4">
        <v>13198185.423443142</v>
      </c>
      <c r="L21" s="4">
        <v>5103840.4838260701</v>
      </c>
      <c r="M21" s="4">
        <v>58655688.235720307</v>
      </c>
    </row>
    <row r="22" spans="1:13" x14ac:dyDescent="0.25">
      <c r="A22" s="3" t="s">
        <v>27</v>
      </c>
      <c r="B22" s="4">
        <v>6828117.1839359226</v>
      </c>
      <c r="C22" s="4">
        <v>6454245.9801472444</v>
      </c>
      <c r="D22" s="4">
        <v>5090294.2085123789</v>
      </c>
      <c r="E22" s="4">
        <v>3632858.4961731411</v>
      </c>
      <c r="F22" s="4">
        <v>3179943.6237616697</v>
      </c>
      <c r="G22" s="4">
        <v>1911988.2435010199</v>
      </c>
      <c r="H22" s="4">
        <v>2691507.546309053</v>
      </c>
      <c r="I22" s="4">
        <v>4254935.4068129705</v>
      </c>
      <c r="J22" s="4">
        <v>4258559.0622127391</v>
      </c>
      <c r="K22" s="4">
        <v>11202447.929594602</v>
      </c>
      <c r="L22" s="4">
        <v>4936872.7697531274</v>
      </c>
      <c r="M22" s="4">
        <v>54441770.450713873</v>
      </c>
    </row>
    <row r="23" spans="1:13" x14ac:dyDescent="0.25">
      <c r="A23" s="3" t="s">
        <v>28</v>
      </c>
      <c r="B23" s="4">
        <v>7035674.7559869057</v>
      </c>
      <c r="C23" s="4">
        <v>5653570.3465631912</v>
      </c>
      <c r="D23" s="4">
        <v>3773456.7621413465</v>
      </c>
      <c r="E23" s="4">
        <v>3606924.0108582899</v>
      </c>
      <c r="F23" s="4">
        <v>3245860.6736038234</v>
      </c>
      <c r="G23" s="4">
        <v>2016010.160192264</v>
      </c>
      <c r="H23" s="4">
        <v>2324491.4804128446</v>
      </c>
      <c r="I23" s="4">
        <v>3773431.905632908</v>
      </c>
      <c r="J23" s="4">
        <v>4407847.6681346362</v>
      </c>
      <c r="K23" s="4">
        <v>11576244.997533239</v>
      </c>
      <c r="L23" s="4">
        <v>5490036.5821318729</v>
      </c>
      <c r="M23" s="4">
        <v>52903549.343191318</v>
      </c>
    </row>
    <row r="24" spans="1:13" x14ac:dyDescent="0.25">
      <c r="A24" s="5" t="s">
        <v>7</v>
      </c>
      <c r="B24" s="6">
        <v>135202583.40231514</v>
      </c>
      <c r="C24" s="6">
        <v>100391750.60111058</v>
      </c>
      <c r="D24" s="6">
        <v>70966007.251812816</v>
      </c>
      <c r="E24" s="6">
        <v>69559700.922140896</v>
      </c>
      <c r="F24" s="6">
        <v>68298374.926812276</v>
      </c>
      <c r="G24" s="6">
        <v>39714518.173716716</v>
      </c>
      <c r="H24" s="6">
        <v>46370740.52119489</v>
      </c>
      <c r="I24" s="6">
        <v>51639582.868911736</v>
      </c>
      <c r="J24" s="6">
        <v>71284102.415100291</v>
      </c>
      <c r="K24" s="6">
        <v>256217002.43708417</v>
      </c>
      <c r="L24" s="6">
        <v>66797646.605758056</v>
      </c>
      <c r="M24" s="6">
        <v>976442010.12595749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23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113</v>
      </c>
      <c r="C1" s="2" t="s">
        <v>114</v>
      </c>
      <c r="D1" s="2" t="s">
        <v>115</v>
      </c>
      <c r="E1" s="2" t="s">
        <v>104</v>
      </c>
      <c r="F1" s="2" t="s">
        <v>116</v>
      </c>
    </row>
    <row r="2" spans="1:6" x14ac:dyDescent="0.25">
      <c r="A2" s="3" t="s">
        <v>8</v>
      </c>
      <c r="B2" s="4">
        <v>18341076.334756538</v>
      </c>
      <c r="C2" s="4">
        <v>10921196.032042943</v>
      </c>
      <c r="D2" s="4">
        <v>50415.403547871596</v>
      </c>
      <c r="E2" s="4">
        <v>-7470295.7506398251</v>
      </c>
      <c r="F2" s="4">
        <v>5248739.1001224397</v>
      </c>
    </row>
    <row r="3" spans="1:6" x14ac:dyDescent="0.25">
      <c r="A3" s="3" t="s">
        <v>9</v>
      </c>
      <c r="B3" s="4">
        <v>20801745.320709087</v>
      </c>
      <c r="C3" s="4">
        <v>11969576.30054942</v>
      </c>
      <c r="D3" s="4">
        <v>338526.36807829107</v>
      </c>
      <c r="E3" s="4">
        <v>-9170695.2556551006</v>
      </c>
      <c r="F3" s="4">
        <v>4987033.485125971</v>
      </c>
    </row>
    <row r="4" spans="1:6" x14ac:dyDescent="0.25">
      <c r="A4" s="3" t="s">
        <v>10</v>
      </c>
      <c r="B4" s="4">
        <v>20543395.459706385</v>
      </c>
      <c r="C4" s="4">
        <v>11803534.187211305</v>
      </c>
      <c r="D4" s="4">
        <v>443063.33702948736</v>
      </c>
      <c r="E4" s="4">
        <v>-9182924.6537898853</v>
      </c>
      <c r="F4" s="4">
        <v>4761701.8686603783</v>
      </c>
    </row>
    <row r="5" spans="1:6" x14ac:dyDescent="0.25">
      <c r="A5" s="3" t="s">
        <v>11</v>
      </c>
      <c r="B5" s="4">
        <v>22970982.345150668</v>
      </c>
      <c r="C5" s="4">
        <v>12081961.669384761</v>
      </c>
      <c r="D5" s="4">
        <v>210131.89146591071</v>
      </c>
      <c r="E5" s="4">
        <v>-11099152.567231812</v>
      </c>
      <c r="F5" s="4">
        <v>5229752.2191696865</v>
      </c>
    </row>
    <row r="6" spans="1:6" x14ac:dyDescent="0.25">
      <c r="A6" s="3" t="s">
        <v>12</v>
      </c>
      <c r="B6" s="4">
        <v>19118285.497901555</v>
      </c>
      <c r="C6" s="4">
        <v>11263679.032837791</v>
      </c>
      <c r="D6" s="4">
        <v>289579.60381960508</v>
      </c>
      <c r="E6" s="4">
        <v>-8144186.200063142</v>
      </c>
      <c r="F6" s="4">
        <v>5463899.2399444133</v>
      </c>
    </row>
    <row r="7" spans="1:6" x14ac:dyDescent="0.25">
      <c r="A7" s="3" t="s">
        <v>13</v>
      </c>
      <c r="B7" s="4">
        <v>20712248.371853266</v>
      </c>
      <c r="C7" s="4">
        <v>12726036.169953005</v>
      </c>
      <c r="D7" s="4">
        <v>306236.60167499026</v>
      </c>
      <c r="E7" s="4">
        <v>-8292448.7160581229</v>
      </c>
      <c r="F7" s="4">
        <v>5536941.6790248128</v>
      </c>
    </row>
    <row r="8" spans="1:6" x14ac:dyDescent="0.25">
      <c r="A8" s="3" t="s">
        <v>14</v>
      </c>
      <c r="B8" s="4">
        <v>20614296.590494234</v>
      </c>
      <c r="C8" s="4">
        <v>12156242.272432193</v>
      </c>
      <c r="D8" s="4">
        <v>295652.07788478903</v>
      </c>
      <c r="E8" s="4">
        <v>-8753706.3093331046</v>
      </c>
      <c r="F8" s="4">
        <v>5725398.6504716342</v>
      </c>
    </row>
    <row r="9" spans="1:6" x14ac:dyDescent="0.25">
      <c r="A9" s="3" t="s">
        <v>15</v>
      </c>
      <c r="B9" s="4">
        <v>23139065.645168766</v>
      </c>
      <c r="C9" s="4">
        <v>12719156.903862623</v>
      </c>
      <c r="D9" s="4">
        <v>335930.75115961005</v>
      </c>
      <c r="E9" s="4">
        <v>-10755839.492465753</v>
      </c>
      <c r="F9" s="4">
        <v>6063820.5954981577</v>
      </c>
    </row>
    <row r="10" spans="1:6" x14ac:dyDescent="0.25">
      <c r="A10" s="3" t="s">
        <v>16</v>
      </c>
      <c r="B10" s="4">
        <v>19923161.803484313</v>
      </c>
      <c r="C10" s="4">
        <v>12095917.434554288</v>
      </c>
      <c r="D10" s="4">
        <v>243041.39836666881</v>
      </c>
      <c r="E10" s="4">
        <v>-8070285.7672966924</v>
      </c>
      <c r="F10" s="4">
        <v>6360837.2442545546</v>
      </c>
    </row>
    <row r="11" spans="1:6" x14ac:dyDescent="0.25">
      <c r="A11" s="3" t="s">
        <v>17</v>
      </c>
      <c r="B11" s="4">
        <v>21096239.699195921</v>
      </c>
      <c r="C11" s="4">
        <v>13066518.021229949</v>
      </c>
      <c r="D11" s="4">
        <v>436550.6682800795</v>
      </c>
      <c r="E11" s="4">
        <v>-8466272.2629946116</v>
      </c>
      <c r="F11" s="4">
        <v>6776232.6727748215</v>
      </c>
    </row>
    <row r="12" spans="1:6" x14ac:dyDescent="0.25">
      <c r="A12" s="3" t="s">
        <v>18</v>
      </c>
      <c r="B12" s="4">
        <v>21409365.227271412</v>
      </c>
      <c r="C12" s="4">
        <v>13063951.660086351</v>
      </c>
      <c r="D12" s="4">
        <v>259704.60136990951</v>
      </c>
      <c r="E12" s="4">
        <v>-8605118.2099319678</v>
      </c>
      <c r="F12" s="4">
        <v>6113958.5286672227</v>
      </c>
    </row>
    <row r="13" spans="1:6" x14ac:dyDescent="0.25">
      <c r="A13" s="3" t="s">
        <v>19</v>
      </c>
      <c r="B13" s="4">
        <v>24845895.822082181</v>
      </c>
      <c r="C13" s="4">
        <v>13008674.224736163</v>
      </c>
      <c r="D13" s="4">
        <v>431360.45250963373</v>
      </c>
      <c r="E13" s="4">
        <v>-12268582.131066998</v>
      </c>
      <c r="F13" s="4">
        <v>6631132.5328601412</v>
      </c>
    </row>
    <row r="14" spans="1:6" x14ac:dyDescent="0.25">
      <c r="A14" s="3" t="s">
        <v>20</v>
      </c>
      <c r="B14" s="4">
        <v>20990986.557975985</v>
      </c>
      <c r="C14" s="4">
        <v>12551236.497259853</v>
      </c>
      <c r="D14" s="4">
        <v>356500.48451068485</v>
      </c>
      <c r="E14" s="4">
        <v>-8796250.545226818</v>
      </c>
      <c r="F14" s="4">
        <v>6492366.134124577</v>
      </c>
    </row>
    <row r="15" spans="1:6" x14ac:dyDescent="0.25">
      <c r="A15" s="3" t="s">
        <v>21</v>
      </c>
      <c r="B15" s="4">
        <v>22737384.241098735</v>
      </c>
      <c r="C15" s="4">
        <v>14314062.545030694</v>
      </c>
      <c r="D15" s="4">
        <v>435598.38385843794</v>
      </c>
      <c r="E15" s="4">
        <v>-8858920.0799264759</v>
      </c>
      <c r="F15" s="4">
        <v>6703350.3235805519</v>
      </c>
    </row>
    <row r="16" spans="1:6" x14ac:dyDescent="0.25">
      <c r="A16" s="3" t="s">
        <v>22</v>
      </c>
      <c r="B16" s="4">
        <v>22667063.257070195</v>
      </c>
      <c r="C16" s="4">
        <v>13073387.543797288</v>
      </c>
      <c r="D16" s="4">
        <v>404208.52420158847</v>
      </c>
      <c r="E16" s="4">
        <v>-9997884.3558322173</v>
      </c>
      <c r="F16" s="4">
        <v>7596464.1421491941</v>
      </c>
    </row>
    <row r="17" spans="1:6" x14ac:dyDescent="0.25">
      <c r="A17" s="3" t="s">
        <v>23</v>
      </c>
      <c r="B17" s="4">
        <v>26100259.080599435</v>
      </c>
      <c r="C17" s="4">
        <v>14066853.758756163</v>
      </c>
      <c r="D17" s="4">
        <v>349297.57552843273</v>
      </c>
      <c r="E17" s="4">
        <v>-12382702.741299044</v>
      </c>
      <c r="F17" s="4">
        <v>6547493.804891238</v>
      </c>
    </row>
    <row r="18" spans="1:6" x14ac:dyDescent="0.25">
      <c r="A18" s="3" t="s">
        <v>24</v>
      </c>
      <c r="B18" s="4">
        <v>22297470.018847782</v>
      </c>
      <c r="C18" s="4">
        <v>12952280.117232071</v>
      </c>
      <c r="D18" s="4">
        <v>283528.81696726917</v>
      </c>
      <c r="E18" s="4">
        <v>-9628718.7185829841</v>
      </c>
      <c r="F18" s="4">
        <v>7078635.3660402801</v>
      </c>
    </row>
    <row r="19" spans="1:6" x14ac:dyDescent="0.25">
      <c r="A19" s="3" t="s">
        <v>25</v>
      </c>
      <c r="B19" s="4">
        <v>23519785.798211049</v>
      </c>
      <c r="C19" s="4">
        <v>14516555.459892437</v>
      </c>
      <c r="D19" s="4">
        <v>415014.54586909991</v>
      </c>
      <c r="E19" s="4">
        <v>-9418244.9225723743</v>
      </c>
      <c r="F19" s="4">
        <v>7192142.6589134745</v>
      </c>
    </row>
    <row r="20" spans="1:6" x14ac:dyDescent="0.25">
      <c r="A20" s="3" t="s">
        <v>26</v>
      </c>
      <c r="B20" s="4">
        <v>22454006.81810382</v>
      </c>
      <c r="C20" s="4">
        <v>14363746.639567118</v>
      </c>
      <c r="D20" s="4">
        <v>196911.18542725642</v>
      </c>
      <c r="E20" s="4">
        <v>-8287171.2876988137</v>
      </c>
      <c r="F20" s="4">
        <v>7088203.4601495555</v>
      </c>
    </row>
    <row r="21" spans="1:6" x14ac:dyDescent="0.25">
      <c r="A21" s="3" t="s">
        <v>27</v>
      </c>
      <c r="B21" s="4">
        <v>26118624.729485903</v>
      </c>
      <c r="C21" s="4">
        <v>14608117.206708066</v>
      </c>
      <c r="D21" s="4">
        <v>331554.18366037926</v>
      </c>
      <c r="E21" s="4">
        <v>-11842061.820298936</v>
      </c>
      <c r="F21" s="4">
        <v>7004295.8131894739</v>
      </c>
    </row>
    <row r="22" spans="1:6" x14ac:dyDescent="0.25">
      <c r="A22" s="3" t="s">
        <v>28</v>
      </c>
      <c r="B22" s="4">
        <v>20953576.919560865</v>
      </c>
      <c r="C22" s="4">
        <v>13860770.725530505</v>
      </c>
      <c r="D22" s="4">
        <v>403094.78640401881</v>
      </c>
      <c r="E22" s="4">
        <v>-7495900.9804343758</v>
      </c>
      <c r="F22" s="4">
        <v>7312234.1996846478</v>
      </c>
    </row>
    <row r="23" spans="1:6" x14ac:dyDescent="0.25">
      <c r="A23" s="5" t="s">
        <v>7</v>
      </c>
      <c r="B23" s="6">
        <v>461354915.53872812</v>
      </c>
      <c r="C23" s="6">
        <v>271183454.40265501</v>
      </c>
      <c r="D23" s="6">
        <v>6815901.6416140161</v>
      </c>
      <c r="E23" s="6">
        <v>-196987362.76839903</v>
      </c>
      <c r="F23" s="6">
        <v>131914633.71929725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23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113</v>
      </c>
      <c r="C1" s="2" t="s">
        <v>114</v>
      </c>
      <c r="D1" s="2" t="s">
        <v>115</v>
      </c>
      <c r="E1" s="2" t="s">
        <v>104</v>
      </c>
      <c r="F1" s="2" t="s">
        <v>116</v>
      </c>
    </row>
    <row r="2" spans="1:6" x14ac:dyDescent="0.25">
      <c r="A2" s="3" t="s">
        <v>8</v>
      </c>
      <c r="B2" s="4">
        <v>38943270.755421594</v>
      </c>
      <c r="C2" s="4">
        <v>37602568.840806425</v>
      </c>
      <c r="D2" s="4">
        <v>17128.578725640171</v>
      </c>
      <c r="E2" s="4">
        <v>-1357830.4933408066</v>
      </c>
      <c r="F2" s="4">
        <v>39839867.024711192</v>
      </c>
    </row>
    <row r="3" spans="1:6" x14ac:dyDescent="0.25">
      <c r="A3" s="3" t="s">
        <v>9</v>
      </c>
      <c r="B3" s="4">
        <v>40373797.782861099</v>
      </c>
      <c r="C3" s="4">
        <v>39134692.160287373</v>
      </c>
      <c r="D3" s="4">
        <v>18543.656882641189</v>
      </c>
      <c r="E3" s="4">
        <v>-1257649.2794563749</v>
      </c>
      <c r="F3" s="4">
        <v>33112811.746487439</v>
      </c>
    </row>
    <row r="4" spans="1:6" x14ac:dyDescent="0.25">
      <c r="A4" s="3" t="s">
        <v>10</v>
      </c>
      <c r="B4" s="4">
        <v>39307987.632270299</v>
      </c>
      <c r="C4" s="4">
        <v>38490359.810632974</v>
      </c>
      <c r="D4" s="4">
        <v>13163.443044922657</v>
      </c>
      <c r="E4" s="4">
        <v>-830791.26468225277</v>
      </c>
      <c r="F4" s="4">
        <v>36138533.888420418</v>
      </c>
    </row>
    <row r="5" spans="1:6" x14ac:dyDescent="0.25">
      <c r="A5" s="3" t="s">
        <v>11</v>
      </c>
      <c r="B5" s="4">
        <v>40248625.154603072</v>
      </c>
      <c r="C5" s="4">
        <v>39552035.594277769</v>
      </c>
      <c r="D5" s="4">
        <v>-90056.543677418638</v>
      </c>
      <c r="E5" s="4">
        <v>-606533.06042927667</v>
      </c>
      <c r="F5" s="4">
        <v>37473283.101474337</v>
      </c>
    </row>
    <row r="6" spans="1:6" x14ac:dyDescent="0.25">
      <c r="A6" s="3" t="s">
        <v>12</v>
      </c>
      <c r="B6" s="4">
        <v>41230016.511160336</v>
      </c>
      <c r="C6" s="4">
        <v>40344315.543315992</v>
      </c>
      <c r="D6" s="4">
        <v>15701.606252552539</v>
      </c>
      <c r="E6" s="4">
        <v>-901402.53037030308</v>
      </c>
      <c r="F6" s="4">
        <v>37683395.264760137</v>
      </c>
    </row>
    <row r="7" spans="1:6" x14ac:dyDescent="0.25">
      <c r="A7" s="3" t="s">
        <v>13</v>
      </c>
      <c r="B7" s="4">
        <v>43101357.478141509</v>
      </c>
      <c r="C7" s="4">
        <v>42261705.306207106</v>
      </c>
      <c r="D7" s="4">
        <v>11086.713281205215</v>
      </c>
      <c r="E7" s="4">
        <v>-850738.8414570376</v>
      </c>
      <c r="F7" s="4">
        <v>41346162.177111037</v>
      </c>
    </row>
    <row r="8" spans="1:6" x14ac:dyDescent="0.25">
      <c r="A8" s="3" t="s">
        <v>14</v>
      </c>
      <c r="B8" s="4">
        <v>41696477.593247242</v>
      </c>
      <c r="C8" s="4">
        <v>40877497.279246531</v>
      </c>
      <c r="D8" s="4">
        <v>20051.46587224563</v>
      </c>
      <c r="E8" s="4">
        <v>-839031.86648668349</v>
      </c>
      <c r="F8" s="4">
        <v>40760644.241508499</v>
      </c>
    </row>
    <row r="9" spans="1:6" x14ac:dyDescent="0.25">
      <c r="A9" s="3" t="s">
        <v>15</v>
      </c>
      <c r="B9" s="4">
        <v>42279302.354913607</v>
      </c>
      <c r="C9" s="4">
        <v>41499602.437798053</v>
      </c>
      <c r="D9" s="4">
        <v>31510.37600023338</v>
      </c>
      <c r="E9" s="4">
        <v>-811210.29311578593</v>
      </c>
      <c r="F9" s="4">
        <v>39377336.037231073</v>
      </c>
    </row>
    <row r="10" spans="1:6" x14ac:dyDescent="0.25">
      <c r="A10" s="3" t="s">
        <v>16</v>
      </c>
      <c r="B10" s="4">
        <v>39943030.554111764</v>
      </c>
      <c r="C10" s="4">
        <v>39058304.644772284</v>
      </c>
      <c r="D10" s="4">
        <v>19149.429172824806</v>
      </c>
      <c r="E10" s="4">
        <v>-903875.33851231216</v>
      </c>
      <c r="F10" s="4">
        <v>38165117.4631899</v>
      </c>
    </row>
    <row r="11" spans="1:6" x14ac:dyDescent="0.25">
      <c r="A11" s="3" t="s">
        <v>17</v>
      </c>
      <c r="B11" s="4">
        <v>44071378.614621207</v>
      </c>
      <c r="C11" s="4">
        <v>43345831.1219671</v>
      </c>
      <c r="D11" s="4">
        <v>18662.765504435014</v>
      </c>
      <c r="E11" s="4">
        <v>-744210.25815853686</v>
      </c>
      <c r="F11" s="4">
        <v>42578010.798543602</v>
      </c>
    </row>
    <row r="12" spans="1:6" x14ac:dyDescent="0.25">
      <c r="A12" s="3" t="s">
        <v>18</v>
      </c>
      <c r="B12" s="4">
        <v>43450855.510712087</v>
      </c>
      <c r="C12" s="4">
        <v>42490606.429488219</v>
      </c>
      <c r="D12" s="4">
        <v>291123.55914965307</v>
      </c>
      <c r="E12" s="4">
        <v>-1251372.6403735189</v>
      </c>
      <c r="F12" s="4">
        <v>41099170.929186583</v>
      </c>
    </row>
    <row r="13" spans="1:6" x14ac:dyDescent="0.25">
      <c r="A13" s="3" t="s">
        <v>19</v>
      </c>
      <c r="B13" s="4">
        <v>43246394.094310746</v>
      </c>
      <c r="C13" s="4">
        <v>42596096.698352627</v>
      </c>
      <c r="D13" s="4">
        <v>366206.94275818102</v>
      </c>
      <c r="E13" s="4">
        <v>-1016504.3387162922</v>
      </c>
      <c r="F13" s="4">
        <v>43121358.828282669</v>
      </c>
    </row>
    <row r="14" spans="1:6" x14ac:dyDescent="0.25">
      <c r="A14" s="3" t="s">
        <v>20</v>
      </c>
      <c r="B14" s="4">
        <v>42782072.373631254</v>
      </c>
      <c r="C14" s="4">
        <v>41901755.40698491</v>
      </c>
      <c r="D14" s="4">
        <v>321167.59358610201</v>
      </c>
      <c r="E14" s="4">
        <v>-1201484.5602324351</v>
      </c>
      <c r="F14" s="4">
        <v>40569263.218856685</v>
      </c>
    </row>
    <row r="15" spans="1:6" x14ac:dyDescent="0.25">
      <c r="A15" s="3" t="s">
        <v>21</v>
      </c>
      <c r="B15" s="4">
        <v>52548084.254227683</v>
      </c>
      <c r="C15" s="4">
        <v>51660436.713664047</v>
      </c>
      <c r="D15" s="4">
        <v>337779.87075990997</v>
      </c>
      <c r="E15" s="4">
        <v>-1225427.4113235581</v>
      </c>
      <c r="F15" s="4">
        <v>49371903.009091005</v>
      </c>
    </row>
    <row r="16" spans="1:6" x14ac:dyDescent="0.25">
      <c r="A16" s="3" t="s">
        <v>22</v>
      </c>
      <c r="B16" s="4">
        <v>53368587.704448178</v>
      </c>
      <c r="C16" s="4">
        <v>52760617.850947395</v>
      </c>
      <c r="D16" s="4">
        <v>721772.73030340206</v>
      </c>
      <c r="E16" s="4">
        <v>-1329742.5838041671</v>
      </c>
      <c r="F16" s="4">
        <v>48119235.338142082</v>
      </c>
    </row>
    <row r="17" spans="1:6" x14ac:dyDescent="0.25">
      <c r="A17" s="3" t="s">
        <v>23</v>
      </c>
      <c r="B17" s="4">
        <v>53104681.711289786</v>
      </c>
      <c r="C17" s="4">
        <v>52327417.126398161</v>
      </c>
      <c r="D17" s="4">
        <v>523596.19479271403</v>
      </c>
      <c r="E17" s="4">
        <v>-1300860.818702498</v>
      </c>
      <c r="F17" s="4">
        <v>48795897.630387969</v>
      </c>
    </row>
    <row r="18" spans="1:6" x14ac:dyDescent="0.25">
      <c r="A18" s="3" t="s">
        <v>24</v>
      </c>
      <c r="B18" s="4">
        <v>52603490.733978897</v>
      </c>
      <c r="C18" s="4">
        <v>51674276.122973576</v>
      </c>
      <c r="D18" s="4">
        <v>907234.02441882761</v>
      </c>
      <c r="E18" s="4">
        <v>-1836448.6354241525</v>
      </c>
      <c r="F18" s="4">
        <v>49079853.595510632</v>
      </c>
    </row>
    <row r="19" spans="1:6" x14ac:dyDescent="0.25">
      <c r="A19" s="3" t="s">
        <v>25</v>
      </c>
      <c r="B19" s="4">
        <v>58141591.282381773</v>
      </c>
      <c r="C19" s="4">
        <v>57201766.731012166</v>
      </c>
      <c r="D19" s="4">
        <v>861065.66579930112</v>
      </c>
      <c r="E19" s="4">
        <v>-1800890.2171689235</v>
      </c>
      <c r="F19" s="4">
        <v>55586248.923789933</v>
      </c>
    </row>
    <row r="20" spans="1:6" x14ac:dyDescent="0.25">
      <c r="A20" s="3" t="s">
        <v>26</v>
      </c>
      <c r="B20" s="4">
        <v>58655688.235720307</v>
      </c>
      <c r="C20" s="4">
        <v>55587619.078488283</v>
      </c>
      <c r="D20" s="4">
        <v>710321.8389051375</v>
      </c>
      <c r="E20" s="4">
        <v>-3778391.0342697427</v>
      </c>
      <c r="F20" s="4">
        <v>53878352.405974604</v>
      </c>
    </row>
    <row r="21" spans="1:6" x14ac:dyDescent="0.25">
      <c r="A21" s="3" t="s">
        <v>27</v>
      </c>
      <c r="B21" s="4">
        <v>54441770.450713888</v>
      </c>
      <c r="C21" s="4">
        <v>51439379.147851191</v>
      </c>
      <c r="D21" s="4">
        <v>770296.09100963338</v>
      </c>
      <c r="E21" s="4">
        <v>-3772687.355918746</v>
      </c>
      <c r="F21" s="4">
        <v>47080817.12525969</v>
      </c>
    </row>
    <row r="22" spans="1:6" x14ac:dyDescent="0.25">
      <c r="A22" s="3" t="s">
        <v>28</v>
      </c>
      <c r="B22" s="4">
        <v>52903549.343191311</v>
      </c>
      <c r="C22" s="4">
        <v>49440240.760594048</v>
      </c>
      <c r="D22" s="4">
        <v>576239.52003517689</v>
      </c>
      <c r="E22" s="4">
        <v>-4039548.1026324476</v>
      </c>
      <c r="F22" s="4">
        <v>47417584.657565705</v>
      </c>
    </row>
    <row r="23" spans="1:6" x14ac:dyDescent="0.25">
      <c r="A23" s="5" t="s">
        <v>7</v>
      </c>
      <c r="B23" s="6">
        <v>976442010.12595761</v>
      </c>
      <c r="C23" s="6">
        <v>951247124.80606627</v>
      </c>
      <c r="D23" s="6">
        <v>6461745.5225773202</v>
      </c>
      <c r="E23" s="6">
        <v>-31656630.924575854</v>
      </c>
      <c r="F23" s="6">
        <v>910594847.40548384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23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113</v>
      </c>
      <c r="C1" s="2" t="s">
        <v>114</v>
      </c>
      <c r="D1" s="2" t="s">
        <v>115</v>
      </c>
      <c r="E1" s="2" t="s">
        <v>104</v>
      </c>
      <c r="F1" s="2" t="s">
        <v>116</v>
      </c>
    </row>
    <row r="2" spans="1:6" x14ac:dyDescent="0.25">
      <c r="A2" s="3" t="s">
        <v>8</v>
      </c>
      <c r="B2" s="4">
        <v>57284347.09017814</v>
      </c>
      <c r="C2" s="4">
        <v>48523764.872849382</v>
      </c>
      <c r="D2" s="4">
        <v>67543.982273511763</v>
      </c>
      <c r="E2" s="4">
        <v>-8828126.2439806312</v>
      </c>
      <c r="F2" s="4">
        <v>45088606.124833636</v>
      </c>
    </row>
    <row r="3" spans="1:6" x14ac:dyDescent="0.25">
      <c r="A3" s="3" t="s">
        <v>9</v>
      </c>
      <c r="B3" s="4">
        <v>61175543.103570208</v>
      </c>
      <c r="C3" s="4">
        <v>51104268.460836805</v>
      </c>
      <c r="D3" s="4">
        <v>357070.02496093226</v>
      </c>
      <c r="E3" s="4">
        <v>-10428344.535111478</v>
      </c>
      <c r="F3" s="4">
        <v>38099845.231613405</v>
      </c>
    </row>
    <row r="4" spans="1:6" x14ac:dyDescent="0.25">
      <c r="A4" s="3" t="s">
        <v>10</v>
      </c>
      <c r="B4" s="4">
        <v>59851383.091976702</v>
      </c>
      <c r="C4" s="4">
        <v>50293893.997844279</v>
      </c>
      <c r="D4" s="4">
        <v>456226.78007441002</v>
      </c>
      <c r="E4" s="4">
        <v>-10013715.918472137</v>
      </c>
      <c r="F4" s="4">
        <v>40900235.757080793</v>
      </c>
    </row>
    <row r="5" spans="1:6" x14ac:dyDescent="0.25">
      <c r="A5" s="3" t="s">
        <v>11</v>
      </c>
      <c r="B5" s="4">
        <v>63219607.499753736</v>
      </c>
      <c r="C5" s="4">
        <v>51633997.263662495</v>
      </c>
      <c r="D5" s="4">
        <v>120075.34778849207</v>
      </c>
      <c r="E5" s="4">
        <v>-11705685.627661087</v>
      </c>
      <c r="F5" s="4">
        <v>42703035.320644021</v>
      </c>
    </row>
    <row r="6" spans="1:6" x14ac:dyDescent="0.25">
      <c r="A6" s="3" t="s">
        <v>12</v>
      </c>
      <c r="B6" s="4">
        <v>60348302.009061918</v>
      </c>
      <c r="C6" s="4">
        <v>51607994.576153785</v>
      </c>
      <c r="D6" s="4">
        <v>305281.21007215767</v>
      </c>
      <c r="E6" s="4">
        <v>-9045588.7304334436</v>
      </c>
      <c r="F6" s="4">
        <v>43147294.504704542</v>
      </c>
    </row>
    <row r="7" spans="1:6" x14ac:dyDescent="0.25">
      <c r="A7" s="3" t="s">
        <v>13</v>
      </c>
      <c r="B7" s="4">
        <v>63813605.849994771</v>
      </c>
      <c r="C7" s="4">
        <v>54987741.476160116</v>
      </c>
      <c r="D7" s="4">
        <v>317323.31495619548</v>
      </c>
      <c r="E7" s="4">
        <v>-9143187.5575151611</v>
      </c>
      <c r="F7" s="4">
        <v>46883103.856135853</v>
      </c>
    </row>
    <row r="8" spans="1:6" x14ac:dyDescent="0.25">
      <c r="A8" s="3" t="s">
        <v>14</v>
      </c>
      <c r="B8" s="4">
        <v>62310774.183741473</v>
      </c>
      <c r="C8" s="4">
        <v>53033739.551678739</v>
      </c>
      <c r="D8" s="4">
        <v>315703.54375703464</v>
      </c>
      <c r="E8" s="4">
        <v>-9592738.1758197881</v>
      </c>
      <c r="F8" s="4">
        <v>46486042.891980141</v>
      </c>
    </row>
    <row r="9" spans="1:6" x14ac:dyDescent="0.25">
      <c r="A9" s="3" t="s">
        <v>15</v>
      </c>
      <c r="B9" s="4">
        <v>65418368.000082366</v>
      </c>
      <c r="C9" s="4">
        <v>54218759.341660671</v>
      </c>
      <c r="D9" s="4">
        <v>367441.12715984345</v>
      </c>
      <c r="E9" s="4">
        <v>-11567049.785581537</v>
      </c>
      <c r="F9" s="4">
        <v>45441156.632729225</v>
      </c>
    </row>
    <row r="10" spans="1:6" x14ac:dyDescent="0.25">
      <c r="A10" s="3" t="s">
        <v>16</v>
      </c>
      <c r="B10" s="4">
        <v>59866192.357596084</v>
      </c>
      <c r="C10" s="4">
        <v>51154222.079326555</v>
      </c>
      <c r="D10" s="4">
        <v>262190.82753949362</v>
      </c>
      <c r="E10" s="4">
        <v>-8974161.1058090031</v>
      </c>
      <c r="F10" s="4">
        <v>44525954.707444452</v>
      </c>
    </row>
    <row r="11" spans="1:6" x14ac:dyDescent="0.25">
      <c r="A11" s="3" t="s">
        <v>17</v>
      </c>
      <c r="B11" s="4">
        <v>65167618.313817114</v>
      </c>
      <c r="C11" s="4">
        <v>56412349.143197067</v>
      </c>
      <c r="D11" s="4">
        <v>455213.43378451449</v>
      </c>
      <c r="E11" s="4">
        <v>-9210482.5211531483</v>
      </c>
      <c r="F11" s="4">
        <v>49354243.471318431</v>
      </c>
    </row>
    <row r="12" spans="1:6" x14ac:dyDescent="0.25">
      <c r="A12" s="3" t="s">
        <v>18</v>
      </c>
      <c r="B12" s="4">
        <v>64860220.737983502</v>
      </c>
      <c r="C12" s="4">
        <v>55554558.089574583</v>
      </c>
      <c r="D12" s="4">
        <v>550828.16051956266</v>
      </c>
      <c r="E12" s="4">
        <v>-9856490.8503054865</v>
      </c>
      <c r="F12" s="4">
        <v>47213129.457853809</v>
      </c>
    </row>
    <row r="13" spans="1:6" x14ac:dyDescent="0.25">
      <c r="A13" s="3" t="s">
        <v>19</v>
      </c>
      <c r="B13" s="4">
        <v>68092289.916392922</v>
      </c>
      <c r="C13" s="4">
        <v>55604770.923088796</v>
      </c>
      <c r="D13" s="4">
        <v>797567.39526781475</v>
      </c>
      <c r="E13" s="4">
        <v>-13285086.469783289</v>
      </c>
      <c r="F13" s="4">
        <v>49752491.361142814</v>
      </c>
    </row>
    <row r="14" spans="1:6" x14ac:dyDescent="0.25">
      <c r="A14" s="3" t="s">
        <v>20</v>
      </c>
      <c r="B14" s="4">
        <v>63773058.931607246</v>
      </c>
      <c r="C14" s="4">
        <v>54452991.904244766</v>
      </c>
      <c r="D14" s="4">
        <v>677668.07809678698</v>
      </c>
      <c r="E14" s="4">
        <v>-9997735.1054592542</v>
      </c>
      <c r="F14" s="4">
        <v>47061629.352981269</v>
      </c>
    </row>
    <row r="15" spans="1:6" x14ac:dyDescent="0.25">
      <c r="A15" s="3" t="s">
        <v>21</v>
      </c>
      <c r="B15" s="4">
        <v>75285468.49532643</v>
      </c>
      <c r="C15" s="4">
        <v>65974499.258694746</v>
      </c>
      <c r="D15" s="4">
        <v>773378.25461834786</v>
      </c>
      <c r="E15" s="4">
        <v>-10084347.491250036</v>
      </c>
      <c r="F15" s="4">
        <v>56075253.332671553</v>
      </c>
    </row>
    <row r="16" spans="1:6" x14ac:dyDescent="0.25">
      <c r="A16" s="3" t="s">
        <v>22</v>
      </c>
      <c r="B16" s="4">
        <v>76035650.961518377</v>
      </c>
      <c r="C16" s="4">
        <v>65834005.394744679</v>
      </c>
      <c r="D16" s="4">
        <v>1125981.2545049905</v>
      </c>
      <c r="E16" s="4">
        <v>-11327626.939636381</v>
      </c>
      <c r="F16" s="4">
        <v>55715699.48029127</v>
      </c>
    </row>
    <row r="17" spans="1:6" x14ac:dyDescent="0.25">
      <c r="A17" s="3" t="s">
        <v>23</v>
      </c>
      <c r="B17" s="4">
        <v>79204940.79188922</v>
      </c>
      <c r="C17" s="4">
        <v>66394270.885154314</v>
      </c>
      <c r="D17" s="4">
        <v>872893.77032114682</v>
      </c>
      <c r="E17" s="4">
        <v>-13683563.560001547</v>
      </c>
      <c r="F17" s="4">
        <v>55343391.435279205</v>
      </c>
    </row>
    <row r="18" spans="1:6" x14ac:dyDescent="0.25">
      <c r="A18" s="3" t="s">
        <v>24</v>
      </c>
      <c r="B18" s="4">
        <v>74900960.752826706</v>
      </c>
      <c r="C18" s="4">
        <v>64626556.240205653</v>
      </c>
      <c r="D18" s="4">
        <v>1190762.8413860968</v>
      </c>
      <c r="E18" s="4">
        <v>-11465167.35400714</v>
      </c>
      <c r="F18" s="4">
        <v>56158488.961550899</v>
      </c>
    </row>
    <row r="19" spans="1:6" x14ac:dyDescent="0.25">
      <c r="A19" s="3" t="s">
        <v>25</v>
      </c>
      <c r="B19" s="4">
        <v>81661377.080592826</v>
      </c>
      <c r="C19" s="4">
        <v>71718322.190904602</v>
      </c>
      <c r="D19" s="4">
        <v>1276080.211668401</v>
      </c>
      <c r="E19" s="4">
        <v>-11219135.139741296</v>
      </c>
      <c r="F19" s="4">
        <v>62778391.582703419</v>
      </c>
    </row>
    <row r="20" spans="1:6" x14ac:dyDescent="0.25">
      <c r="A20" s="3" t="s">
        <v>26</v>
      </c>
      <c r="B20" s="4">
        <v>81109695.053824142</v>
      </c>
      <c r="C20" s="4">
        <v>69951365.718055412</v>
      </c>
      <c r="D20" s="4">
        <v>907233.02433239401</v>
      </c>
      <c r="E20" s="4">
        <v>-12065562.321968557</v>
      </c>
      <c r="F20" s="4">
        <v>60966555.866124146</v>
      </c>
    </row>
    <row r="21" spans="1:6" x14ac:dyDescent="0.25">
      <c r="A21" s="3" t="s">
        <v>27</v>
      </c>
      <c r="B21" s="4">
        <v>80560395.180199802</v>
      </c>
      <c r="C21" s="4">
        <v>66047496.354559243</v>
      </c>
      <c r="D21" s="4">
        <v>1101850.2746700125</v>
      </c>
      <c r="E21" s="4">
        <v>-15614749.176217683</v>
      </c>
      <c r="F21" s="4">
        <v>54085112.938449159</v>
      </c>
    </row>
    <row r="22" spans="1:6" x14ac:dyDescent="0.25">
      <c r="A22" s="3" t="s">
        <v>28</v>
      </c>
      <c r="B22" s="4">
        <v>73857126.262752175</v>
      </c>
      <c r="C22" s="4">
        <v>63301011.48612456</v>
      </c>
      <c r="D22" s="4">
        <v>979334.30643919564</v>
      </c>
      <c r="E22" s="4">
        <v>-11535449.083066821</v>
      </c>
      <c r="F22" s="4">
        <v>54729818.857250348</v>
      </c>
    </row>
    <row r="23" spans="1:6" x14ac:dyDescent="0.25">
      <c r="A23" s="5" t="s">
        <v>7</v>
      </c>
      <c r="B23" s="6">
        <v>1437796925.6646862</v>
      </c>
      <c r="C23" s="6">
        <v>1222430579.2087212</v>
      </c>
      <c r="D23" s="6">
        <v>13277647.164191337</v>
      </c>
      <c r="E23" s="6">
        <v>-228643993.69297493</v>
      </c>
      <c r="F23" s="6">
        <v>1042509481.1247818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23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22.7109375" bestFit="1" customWidth="1"/>
    <col min="4" max="4" width="20" bestFit="1" customWidth="1"/>
    <col min="5" max="5" width="1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101</v>
      </c>
      <c r="C1" s="2" t="s">
        <v>108</v>
      </c>
      <c r="D1" s="2" t="s">
        <v>109</v>
      </c>
      <c r="E1" s="2" t="s">
        <v>110</v>
      </c>
      <c r="F1" s="2" t="s">
        <v>111</v>
      </c>
      <c r="G1" s="2" t="s">
        <v>112</v>
      </c>
    </row>
    <row r="2" spans="1:7" x14ac:dyDescent="0.25">
      <c r="A2" s="3" t="s">
        <v>8</v>
      </c>
      <c r="B2" s="4">
        <v>413288827000</v>
      </c>
      <c r="C2" s="4">
        <v>84736617000</v>
      </c>
      <c r="D2" s="4">
        <v>-76070060000</v>
      </c>
      <c r="E2" s="4">
        <v>13499791000</v>
      </c>
      <c r="F2" s="4">
        <v>2051742000</v>
      </c>
      <c r="G2" s="4">
        <v>20114606000</v>
      </c>
    </row>
    <row r="3" spans="1:7" x14ac:dyDescent="0.25">
      <c r="A3" s="3" t="s">
        <v>9</v>
      </c>
      <c r="B3" s="4">
        <v>470688580000</v>
      </c>
      <c r="C3" s="4">
        <v>83875245000</v>
      </c>
      <c r="D3" s="4">
        <v>-81615067000</v>
      </c>
      <c r="E3" s="4">
        <v>3564401000</v>
      </c>
      <c r="F3" s="4">
        <v>-7562230000</v>
      </c>
      <c r="G3" s="4">
        <v>13386809000</v>
      </c>
    </row>
    <row r="4" spans="1:7" x14ac:dyDescent="0.25">
      <c r="A4" s="3" t="s">
        <v>10</v>
      </c>
      <c r="B4" s="4">
        <v>464096874000</v>
      </c>
      <c r="C4" s="4">
        <v>86167979000</v>
      </c>
      <c r="D4" s="4">
        <v>-86010075000</v>
      </c>
      <c r="E4" s="4">
        <v>8772140000</v>
      </c>
      <c r="F4" s="4">
        <v>94727000</v>
      </c>
      <c r="G4" s="4">
        <v>8835317000</v>
      </c>
    </row>
    <row r="5" spans="1:7" x14ac:dyDescent="0.25">
      <c r="A5" s="3" t="s">
        <v>11</v>
      </c>
      <c r="B5" s="4">
        <v>524674465000</v>
      </c>
      <c r="C5" s="4">
        <v>87000556000</v>
      </c>
      <c r="D5" s="4">
        <v>-95348424000</v>
      </c>
      <c r="E5" s="4">
        <v>4881829000</v>
      </c>
      <c r="F5" s="4">
        <v>-10554117000</v>
      </c>
      <c r="G5" s="4">
        <v>7088078000</v>
      </c>
    </row>
    <row r="6" spans="1:7" x14ac:dyDescent="0.25">
      <c r="A6" s="3" t="s">
        <v>12</v>
      </c>
      <c r="B6" s="4">
        <v>437223336000</v>
      </c>
      <c r="C6" s="4">
        <v>100978857000</v>
      </c>
      <c r="D6" s="4">
        <v>-81529181000</v>
      </c>
      <c r="E6" s="4">
        <v>11621609000</v>
      </c>
      <c r="F6" s="4">
        <v>1951918000</v>
      </c>
      <c r="G6" s="4">
        <v>29119367000</v>
      </c>
    </row>
    <row r="7" spans="1:7" x14ac:dyDescent="0.25">
      <c r="A7" s="3" t="s">
        <v>13</v>
      </c>
      <c r="B7" s="4">
        <v>473330177000</v>
      </c>
      <c r="C7" s="4">
        <v>84702848000</v>
      </c>
      <c r="D7" s="4">
        <v>-89258503000</v>
      </c>
      <c r="E7" s="4">
        <v>10318919000</v>
      </c>
      <c r="F7" s="4">
        <v>-6775422000</v>
      </c>
      <c r="G7" s="4">
        <v>12538686000</v>
      </c>
    </row>
    <row r="8" spans="1:7" x14ac:dyDescent="0.25">
      <c r="A8" s="3" t="s">
        <v>14</v>
      </c>
      <c r="B8" s="4">
        <v>476005341000</v>
      </c>
      <c r="C8" s="4">
        <v>85950515000</v>
      </c>
      <c r="D8" s="4">
        <v>-90777610000</v>
      </c>
      <c r="E8" s="4">
        <v>8807862000</v>
      </c>
      <c r="F8" s="4">
        <v>-7452736000</v>
      </c>
      <c r="G8" s="4">
        <v>11433503000</v>
      </c>
    </row>
    <row r="9" spans="1:7" x14ac:dyDescent="0.25">
      <c r="A9" s="3" t="s">
        <v>15</v>
      </c>
      <c r="B9" s="4">
        <v>539361439000</v>
      </c>
      <c r="C9" s="4">
        <v>95196710000</v>
      </c>
      <c r="D9" s="4">
        <v>-97362671000</v>
      </c>
      <c r="E9" s="4">
        <v>14556796000</v>
      </c>
      <c r="F9" s="4">
        <v>-6801142000</v>
      </c>
      <c r="G9" s="4">
        <v>19191977000</v>
      </c>
    </row>
    <row r="10" spans="1:7" x14ac:dyDescent="0.25">
      <c r="A10" s="3" t="s">
        <v>16</v>
      </c>
      <c r="B10" s="4">
        <v>470325483000</v>
      </c>
      <c r="C10" s="4">
        <v>69610168000</v>
      </c>
      <c r="D10" s="4">
        <v>-87913385000</v>
      </c>
      <c r="E10" s="4">
        <v>19164521000</v>
      </c>
      <c r="F10" s="4">
        <v>-12303215000</v>
      </c>
      <c r="G10" s="4">
        <v>13164519000</v>
      </c>
    </row>
    <row r="11" spans="1:7" x14ac:dyDescent="0.25">
      <c r="A11" s="3" t="s">
        <v>17</v>
      </c>
      <c r="B11" s="4">
        <v>506807835000</v>
      </c>
      <c r="C11" s="4">
        <v>72993775000</v>
      </c>
      <c r="D11" s="4">
        <v>-91397108000</v>
      </c>
      <c r="E11" s="4">
        <v>15333736000</v>
      </c>
      <c r="F11" s="4">
        <v>-4373289000</v>
      </c>
      <c r="G11" s="4">
        <v>1303692000</v>
      </c>
    </row>
    <row r="12" spans="1:7" x14ac:dyDescent="0.25">
      <c r="A12" s="3" t="s">
        <v>18</v>
      </c>
      <c r="B12" s="4">
        <v>517421967000</v>
      </c>
      <c r="C12" s="4">
        <v>81434354000</v>
      </c>
      <c r="D12" s="4">
        <v>-100965167000</v>
      </c>
      <c r="E12" s="4">
        <v>14917054000</v>
      </c>
      <c r="F12" s="4">
        <v>-12167218000</v>
      </c>
      <c r="G12" s="4">
        <v>7553459000</v>
      </c>
    </row>
    <row r="13" spans="1:7" x14ac:dyDescent="0.25">
      <c r="A13" s="3" t="s">
        <v>19</v>
      </c>
      <c r="B13" s="4">
        <v>611882361000</v>
      </c>
      <c r="C13" s="4">
        <v>87461052000</v>
      </c>
      <c r="D13" s="4">
        <v>-103422620000</v>
      </c>
      <c r="E13" s="4">
        <v>213353000</v>
      </c>
      <c r="F13" s="4">
        <v>-22798956000</v>
      </c>
      <c r="G13" s="4">
        <v>7050741000</v>
      </c>
    </row>
    <row r="14" spans="1:7" x14ac:dyDescent="0.25">
      <c r="A14" s="3" t="s">
        <v>20</v>
      </c>
      <c r="B14" s="4">
        <v>516856444000</v>
      </c>
      <c r="C14" s="4">
        <v>92990996000</v>
      </c>
      <c r="D14" s="4">
        <v>-100035893000</v>
      </c>
      <c r="E14" s="4">
        <v>18363538000</v>
      </c>
      <c r="F14" s="4">
        <v>-4581356000</v>
      </c>
      <c r="G14" s="4">
        <v>15899997000</v>
      </c>
    </row>
    <row r="15" spans="1:7" x14ac:dyDescent="0.25">
      <c r="A15" s="3" t="s">
        <v>21</v>
      </c>
      <c r="B15" s="4">
        <v>568047161000</v>
      </c>
      <c r="C15" s="4">
        <v>74908967000</v>
      </c>
      <c r="D15" s="4">
        <v>-99576934000</v>
      </c>
      <c r="E15" s="4">
        <v>6933609000</v>
      </c>
      <c r="F15" s="4">
        <v>-8620828000</v>
      </c>
      <c r="G15" s="4">
        <v>-9113530000</v>
      </c>
    </row>
    <row r="16" spans="1:7" x14ac:dyDescent="0.25">
      <c r="A16" s="3" t="s">
        <v>22</v>
      </c>
      <c r="B16" s="4">
        <v>574539559000</v>
      </c>
      <c r="C16" s="4">
        <v>70099395000</v>
      </c>
      <c r="D16" s="4">
        <v>-105209243000</v>
      </c>
      <c r="E16" s="4">
        <v>9520794000</v>
      </c>
      <c r="F16" s="4">
        <v>-22000037000</v>
      </c>
      <c r="G16" s="4">
        <v>-3589017000</v>
      </c>
    </row>
    <row r="17" spans="1:7" x14ac:dyDescent="0.25">
      <c r="A17" s="3" t="s">
        <v>23</v>
      </c>
      <c r="B17" s="4">
        <v>668925889000</v>
      </c>
      <c r="C17" s="4">
        <v>140934014000</v>
      </c>
      <c r="D17" s="4">
        <v>-107864219000</v>
      </c>
      <c r="E17" s="4">
        <v>1729108000</v>
      </c>
      <c r="F17" s="4">
        <v>-3046871000</v>
      </c>
      <c r="G17" s="4">
        <v>37845774000</v>
      </c>
    </row>
    <row r="18" spans="1:7" x14ac:dyDescent="0.25">
      <c r="A18" s="3" t="s">
        <v>24</v>
      </c>
      <c r="B18" s="4">
        <v>575543411000</v>
      </c>
      <c r="C18" s="4">
        <v>101618245000</v>
      </c>
      <c r="D18" s="4">
        <v>-108172551000</v>
      </c>
      <c r="E18" s="4">
        <v>14901031000</v>
      </c>
      <c r="F18" s="4">
        <v>-4934929000</v>
      </c>
      <c r="G18" s="4">
        <v>13281654000</v>
      </c>
    </row>
    <row r="19" spans="1:7" x14ac:dyDescent="0.25">
      <c r="A19" s="3" t="s">
        <v>25</v>
      </c>
      <c r="B19" s="4">
        <v>612739106000</v>
      </c>
      <c r="C19" s="4">
        <v>119548102000</v>
      </c>
      <c r="D19" s="4">
        <v>-110264435000</v>
      </c>
      <c r="E19" s="4">
        <v>10052311000</v>
      </c>
      <c r="F19" s="4">
        <v>-8771961000</v>
      </c>
      <c r="G19" s="4">
        <v>28107939000</v>
      </c>
    </row>
    <row r="20" spans="1:7" x14ac:dyDescent="0.25">
      <c r="A20" s="3" t="s">
        <v>26</v>
      </c>
      <c r="B20" s="4">
        <v>588840611000</v>
      </c>
      <c r="C20" s="4">
        <v>114646202000</v>
      </c>
      <c r="D20" s="4">
        <v>-113444855000</v>
      </c>
      <c r="E20" s="4">
        <v>12902052000</v>
      </c>
      <c r="F20" s="4">
        <v>-6921147000</v>
      </c>
      <c r="G20" s="4">
        <v>21024546000</v>
      </c>
    </row>
    <row r="21" spans="1:7" x14ac:dyDescent="0.25">
      <c r="A21" s="3" t="s">
        <v>27</v>
      </c>
      <c r="B21" s="4">
        <v>688173002000</v>
      </c>
      <c r="C21" s="4">
        <v>111879881000</v>
      </c>
      <c r="D21" s="4">
        <v>-126546832000</v>
      </c>
      <c r="E21" s="4">
        <v>7101836000</v>
      </c>
      <c r="F21" s="4">
        <v>-22036462000</v>
      </c>
      <c r="G21" s="4">
        <v>14471347000</v>
      </c>
    </row>
    <row r="22" spans="1:7" x14ac:dyDescent="0.25">
      <c r="A22" s="3" t="s">
        <v>28</v>
      </c>
      <c r="B22" s="4">
        <v>554681831000</v>
      </c>
      <c r="C22" s="4">
        <v>97416588000</v>
      </c>
      <c r="D22" s="4">
        <v>-115078318000</v>
      </c>
      <c r="E22" s="4">
        <v>14674060000</v>
      </c>
      <c r="F22" s="4">
        <v>-13934711000</v>
      </c>
      <c r="G22" s="4">
        <v>10947041000</v>
      </c>
    </row>
    <row r="23" spans="1:7" x14ac:dyDescent="0.25">
      <c r="A23" s="5" t="s">
        <v>7</v>
      </c>
      <c r="B23" s="6">
        <v>11253453699000</v>
      </c>
      <c r="C23" s="6">
        <v>1944151066000</v>
      </c>
      <c r="D23" s="6">
        <v>-2067863151000</v>
      </c>
      <c r="E23" s="6">
        <v>221830350000</v>
      </c>
      <c r="F23" s="6">
        <v>-181538240000</v>
      </c>
      <c r="G23" s="6">
        <v>279656505000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23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22.7109375" bestFit="1" customWidth="1"/>
    <col min="4" max="4" width="20" bestFit="1" customWidth="1"/>
    <col min="5" max="5" width="16.4257812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101</v>
      </c>
      <c r="C1" s="2" t="s">
        <v>108</v>
      </c>
      <c r="D1" s="2" t="s">
        <v>109</v>
      </c>
      <c r="E1" s="2" t="s">
        <v>110</v>
      </c>
      <c r="F1" s="2" t="s">
        <v>111</v>
      </c>
      <c r="G1" s="2" t="s">
        <v>112</v>
      </c>
    </row>
    <row r="2" spans="1:7" x14ac:dyDescent="0.25">
      <c r="A2" s="3" t="s">
        <v>8</v>
      </c>
      <c r="B2" s="4">
        <v>877528581000</v>
      </c>
      <c r="C2" s="4">
        <v>-214526812000</v>
      </c>
      <c r="D2" s="4">
        <v>-120742925000</v>
      </c>
      <c r="E2" s="4">
        <v>522695833000</v>
      </c>
      <c r="F2" s="4">
        <v>42445674000</v>
      </c>
      <c r="G2" s="4">
        <v>144980422000</v>
      </c>
    </row>
    <row r="3" spans="1:7" x14ac:dyDescent="0.25">
      <c r="A3" s="3" t="s">
        <v>9</v>
      </c>
      <c r="B3" s="4">
        <v>913552457000</v>
      </c>
      <c r="C3" s="4">
        <v>73877617000</v>
      </c>
      <c r="D3" s="4">
        <v>-126177171000</v>
      </c>
      <c r="E3" s="4">
        <v>62336564000</v>
      </c>
      <c r="F3" s="4">
        <v>-30739034000</v>
      </c>
      <c r="G3" s="4">
        <v>40776044000</v>
      </c>
    </row>
    <row r="4" spans="1:7" x14ac:dyDescent="0.25">
      <c r="A4" s="3" t="s">
        <v>10</v>
      </c>
      <c r="B4" s="4">
        <v>888008714000</v>
      </c>
      <c r="C4" s="4">
        <v>-55061429000</v>
      </c>
      <c r="D4" s="4">
        <v>-130126866000</v>
      </c>
      <c r="E4" s="4">
        <v>276540288000</v>
      </c>
      <c r="F4" s="4">
        <v>35617896000</v>
      </c>
      <c r="G4" s="4">
        <v>55734097000</v>
      </c>
    </row>
    <row r="5" spans="1:7" x14ac:dyDescent="0.25">
      <c r="A5" s="3" t="s">
        <v>11</v>
      </c>
      <c r="B5" s="4">
        <v>919308785000</v>
      </c>
      <c r="C5" s="4">
        <v>-70296739000</v>
      </c>
      <c r="D5" s="4">
        <v>-142576391000</v>
      </c>
      <c r="E5" s="4">
        <v>335803841000</v>
      </c>
      <c r="F5" s="4">
        <v>2034925000</v>
      </c>
      <c r="G5" s="4">
        <v>120895786000</v>
      </c>
    </row>
    <row r="6" spans="1:7" x14ac:dyDescent="0.25">
      <c r="A6" s="3" t="s">
        <v>12</v>
      </c>
      <c r="B6" s="4">
        <v>942904915000</v>
      </c>
      <c r="C6" s="4">
        <v>-66242286000</v>
      </c>
      <c r="D6" s="4">
        <v>-122403927000</v>
      </c>
      <c r="E6" s="4">
        <v>336854790000</v>
      </c>
      <c r="F6" s="4">
        <v>24587448000</v>
      </c>
      <c r="G6" s="4">
        <v>123621129000</v>
      </c>
    </row>
    <row r="7" spans="1:7" x14ac:dyDescent="0.25">
      <c r="A7" s="3" t="s">
        <v>13</v>
      </c>
      <c r="B7" s="4">
        <v>984981099000</v>
      </c>
      <c r="C7" s="4">
        <v>-80008358000</v>
      </c>
      <c r="D7" s="4">
        <v>-138900523000</v>
      </c>
      <c r="E7" s="4">
        <v>186104447000</v>
      </c>
      <c r="F7" s="4">
        <v>-21525754000</v>
      </c>
      <c r="G7" s="4">
        <v>-11278680000</v>
      </c>
    </row>
    <row r="8" spans="1:7" x14ac:dyDescent="0.25">
      <c r="A8" s="3" t="s">
        <v>14</v>
      </c>
      <c r="B8" s="4">
        <v>962814615000</v>
      </c>
      <c r="C8" s="4">
        <v>-115993146000</v>
      </c>
      <c r="D8" s="4">
        <v>-137972472000</v>
      </c>
      <c r="E8" s="4">
        <v>276108843000</v>
      </c>
      <c r="F8" s="4">
        <v>-2529819000</v>
      </c>
      <c r="G8" s="4">
        <v>24673044000</v>
      </c>
    </row>
    <row r="9" spans="1:7" x14ac:dyDescent="0.25">
      <c r="A9" s="3" t="s">
        <v>15</v>
      </c>
      <c r="B9" s="4">
        <v>985511935000</v>
      </c>
      <c r="C9" s="4">
        <v>-130658354000</v>
      </c>
      <c r="D9" s="4">
        <v>-150597113000</v>
      </c>
      <c r="E9" s="4">
        <v>348583900000</v>
      </c>
      <c r="F9" s="4">
        <v>-16692478000</v>
      </c>
      <c r="G9" s="4">
        <v>84020911000</v>
      </c>
    </row>
    <row r="10" spans="1:7" x14ac:dyDescent="0.25">
      <c r="A10" s="3" t="s">
        <v>16</v>
      </c>
      <c r="B10" s="4">
        <v>942933924000</v>
      </c>
      <c r="C10" s="4">
        <v>-141660240000</v>
      </c>
      <c r="D10" s="4">
        <v>-130859336000</v>
      </c>
      <c r="E10" s="4">
        <v>318268859000</v>
      </c>
      <c r="F10" s="4">
        <v>-35206660000</v>
      </c>
      <c r="G10" s="4">
        <v>80955943000</v>
      </c>
    </row>
    <row r="11" spans="1:7" x14ac:dyDescent="0.25">
      <c r="A11" s="3" t="s">
        <v>17</v>
      </c>
      <c r="B11" s="4">
        <v>1058753612000</v>
      </c>
      <c r="C11" s="4">
        <v>-191715724000</v>
      </c>
      <c r="D11" s="4">
        <v>-142925719000</v>
      </c>
      <c r="E11" s="4">
        <v>393540639000</v>
      </c>
      <c r="F11" s="4">
        <v>-40738709000</v>
      </c>
      <c r="G11" s="4">
        <v>99637905000</v>
      </c>
    </row>
    <row r="12" spans="1:7" x14ac:dyDescent="0.25">
      <c r="A12" s="3" t="s">
        <v>18</v>
      </c>
      <c r="B12" s="4">
        <v>1050121145000</v>
      </c>
      <c r="C12" s="4">
        <v>-185473681000</v>
      </c>
      <c r="D12" s="4">
        <v>-153568299000</v>
      </c>
      <c r="E12" s="4">
        <v>382905736000</v>
      </c>
      <c r="F12" s="4">
        <v>-54993511000</v>
      </c>
      <c r="G12" s="4">
        <v>98857267000</v>
      </c>
    </row>
    <row r="13" spans="1:7" x14ac:dyDescent="0.25">
      <c r="A13" s="3" t="s">
        <v>19</v>
      </c>
      <c r="B13" s="4">
        <v>1065033272000</v>
      </c>
      <c r="C13" s="4">
        <v>-210625443000</v>
      </c>
      <c r="D13" s="4">
        <v>-156607045000</v>
      </c>
      <c r="E13" s="4">
        <v>353955877000</v>
      </c>
      <c r="F13" s="4">
        <v>-55719311000</v>
      </c>
      <c r="G13" s="4">
        <v>42442700000</v>
      </c>
    </row>
    <row r="14" spans="1:7" x14ac:dyDescent="0.25">
      <c r="A14" s="3" t="s">
        <v>20</v>
      </c>
      <c r="B14" s="4">
        <v>1053413556000</v>
      </c>
      <c r="C14" s="4">
        <v>-157337576000</v>
      </c>
      <c r="D14" s="4">
        <v>-138624522000</v>
      </c>
      <c r="E14" s="4">
        <v>398761953000</v>
      </c>
      <c r="F14" s="4">
        <v>12072100000</v>
      </c>
      <c r="G14" s="4">
        <v>90727755000</v>
      </c>
    </row>
    <row r="15" spans="1:7" x14ac:dyDescent="0.25">
      <c r="A15" s="3" t="s">
        <v>21</v>
      </c>
      <c r="B15" s="4">
        <v>1312806687000</v>
      </c>
      <c r="C15" s="4">
        <v>-128925255000</v>
      </c>
      <c r="D15" s="4">
        <v>-153165074000</v>
      </c>
      <c r="E15" s="4">
        <v>347768332000</v>
      </c>
      <c r="F15" s="4">
        <v>-33828582000</v>
      </c>
      <c r="G15" s="4">
        <v>99506585000</v>
      </c>
    </row>
    <row r="16" spans="1:7" x14ac:dyDescent="0.25">
      <c r="A16" s="3" t="s">
        <v>22</v>
      </c>
      <c r="B16" s="4">
        <v>1352727722000</v>
      </c>
      <c r="C16" s="4">
        <v>-94029933000</v>
      </c>
      <c r="D16" s="4">
        <v>-151704784000</v>
      </c>
      <c r="E16" s="4">
        <v>227176051000</v>
      </c>
      <c r="F16" s="4">
        <v>-103380319000</v>
      </c>
      <c r="G16" s="4">
        <v>84821653000</v>
      </c>
    </row>
    <row r="17" spans="1:7" x14ac:dyDescent="0.25">
      <c r="A17" s="3" t="s">
        <v>23</v>
      </c>
      <c r="B17" s="4">
        <v>1361024667000</v>
      </c>
      <c r="C17" s="4">
        <v>-125880608000</v>
      </c>
      <c r="D17" s="4">
        <v>-169201823000</v>
      </c>
      <c r="E17" s="4">
        <v>392139711000</v>
      </c>
      <c r="F17" s="4">
        <v>-7207564000</v>
      </c>
      <c r="G17" s="4">
        <v>104264844000</v>
      </c>
    </row>
    <row r="18" spans="1:7" x14ac:dyDescent="0.25">
      <c r="A18" s="3" t="s">
        <v>24</v>
      </c>
      <c r="B18" s="4">
        <v>1357803933000</v>
      </c>
      <c r="C18" s="4">
        <v>-83549886000</v>
      </c>
      <c r="D18" s="4">
        <v>-148244293000</v>
      </c>
      <c r="E18" s="4">
        <v>433544349000</v>
      </c>
      <c r="F18" s="4">
        <v>85070951000</v>
      </c>
      <c r="G18" s="4">
        <v>116679219000</v>
      </c>
    </row>
    <row r="19" spans="1:7" x14ac:dyDescent="0.25">
      <c r="A19" s="3" t="s">
        <v>25</v>
      </c>
      <c r="B19" s="4">
        <v>1514708806000</v>
      </c>
      <c r="C19" s="4">
        <v>-149665298000</v>
      </c>
      <c r="D19" s="4">
        <v>-159417295000</v>
      </c>
      <c r="E19" s="4">
        <v>408582232000</v>
      </c>
      <c r="F19" s="4">
        <v>21493018000</v>
      </c>
      <c r="G19" s="4">
        <v>78006621000</v>
      </c>
    </row>
    <row r="20" spans="1:7" x14ac:dyDescent="0.25">
      <c r="A20" s="3" t="s">
        <v>26</v>
      </c>
      <c r="B20" s="4">
        <v>1538204365000</v>
      </c>
      <c r="C20" s="4">
        <v>-206444319000</v>
      </c>
      <c r="D20" s="4">
        <v>-169953573000</v>
      </c>
      <c r="E20" s="4">
        <v>486965078000</v>
      </c>
      <c r="F20" s="4">
        <v>3138326000</v>
      </c>
      <c r="G20" s="4">
        <v>107428860000</v>
      </c>
    </row>
    <row r="21" spans="1:7" x14ac:dyDescent="0.25">
      <c r="A21" s="3" t="s">
        <v>27</v>
      </c>
      <c r="B21" s="4">
        <v>1434430679000</v>
      </c>
      <c r="C21" s="4">
        <v>-126854297000</v>
      </c>
      <c r="D21" s="4">
        <v>-187383467000</v>
      </c>
      <c r="E21" s="4">
        <v>500477448000</v>
      </c>
      <c r="F21" s="4">
        <v>64897783000</v>
      </c>
      <c r="G21" s="4">
        <v>121341901000</v>
      </c>
    </row>
    <row r="22" spans="1:7" x14ac:dyDescent="0.25">
      <c r="A22" s="3" t="s">
        <v>28</v>
      </c>
      <c r="B22" s="4">
        <v>1400459584000</v>
      </c>
      <c r="C22" s="4">
        <v>-217781435000</v>
      </c>
      <c r="D22" s="4">
        <v>-168585075000</v>
      </c>
      <c r="E22" s="4">
        <v>625750611000</v>
      </c>
      <c r="F22" s="4">
        <v>41238918000</v>
      </c>
      <c r="G22" s="4">
        <v>198145183000</v>
      </c>
    </row>
    <row r="23" spans="1:7" x14ac:dyDescent="0.25">
      <c r="A23" s="5" t="s">
        <v>7</v>
      </c>
      <c r="B23" s="6">
        <v>23917033053000</v>
      </c>
      <c r="C23" s="6">
        <v>-2678853202000</v>
      </c>
      <c r="D23" s="6">
        <v>-3099737693000</v>
      </c>
      <c r="E23" s="6">
        <v>7614865382000</v>
      </c>
      <c r="F23" s="6">
        <v>-69964702000</v>
      </c>
      <c r="G23" s="6">
        <v>1906239189000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sqref="A1:W24"/>
    </sheetView>
  </sheetViews>
  <sheetFormatPr baseColWidth="10" defaultRowHeight="15" x14ac:dyDescent="0.25"/>
  <cols>
    <col min="1" max="1" width="13.7109375" customWidth="1"/>
    <col min="2" max="2" width="17.42578125" bestFit="1" customWidth="1"/>
    <col min="3" max="3" width="14" customWidth="1"/>
    <col min="4" max="4" width="19.28515625" bestFit="1" customWidth="1"/>
    <col min="5" max="5" width="12.42578125" customWidth="1"/>
    <col min="6" max="6" width="10.85546875" customWidth="1"/>
    <col min="7" max="7" width="18.42578125" customWidth="1"/>
    <col min="8" max="8" width="16.42578125" customWidth="1"/>
    <col min="9" max="9" width="10.85546875" customWidth="1"/>
    <col min="10" max="10" width="15.7109375" customWidth="1"/>
    <col min="11" max="11" width="14.5703125" customWidth="1"/>
    <col min="12" max="12" width="10.85546875" customWidth="1"/>
    <col min="13" max="13" width="9.85546875" customWidth="1"/>
    <col min="14" max="14" width="17.7109375" customWidth="1"/>
    <col min="15" max="15" width="10.85546875" customWidth="1"/>
    <col min="16" max="16" width="11.140625" customWidth="1"/>
    <col min="17" max="17" width="20.140625" customWidth="1"/>
    <col min="18" max="18" width="11.7109375" customWidth="1"/>
    <col min="19" max="19" width="14.7109375" customWidth="1"/>
    <col min="20" max="20" width="14.140625" customWidth="1"/>
    <col min="21" max="21" width="17.7109375" customWidth="1"/>
    <col min="22" max="22" width="13.5703125" customWidth="1"/>
    <col min="23" max="23" width="12.5703125" customWidth="1"/>
  </cols>
  <sheetData>
    <row r="1" spans="1:23" x14ac:dyDescent="0.25">
      <c r="A1" s="9" t="s">
        <v>82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x14ac:dyDescent="0.25">
      <c r="A2" s="10" t="s">
        <v>2</v>
      </c>
      <c r="B2" s="10" t="s">
        <v>176</v>
      </c>
      <c r="C2" s="10" t="s">
        <v>178</v>
      </c>
      <c r="D2" s="10" t="s">
        <v>177</v>
      </c>
      <c r="E2" s="10" t="s">
        <v>180</v>
      </c>
      <c r="F2" s="10" t="s">
        <v>181</v>
      </c>
      <c r="G2" s="10" t="s">
        <v>183</v>
      </c>
      <c r="H2" s="10" t="s">
        <v>184</v>
      </c>
      <c r="I2" s="10" t="s">
        <v>182</v>
      </c>
      <c r="J2" s="10" t="s">
        <v>186</v>
      </c>
      <c r="K2" s="10" t="s">
        <v>185</v>
      </c>
      <c r="L2" s="10" t="s">
        <v>187</v>
      </c>
      <c r="M2" s="10" t="s">
        <v>188</v>
      </c>
      <c r="N2" s="10" t="s">
        <v>189</v>
      </c>
      <c r="O2" s="10" t="s">
        <v>190</v>
      </c>
      <c r="P2" s="10" t="s">
        <v>191</v>
      </c>
      <c r="Q2" s="10" t="s">
        <v>192</v>
      </c>
      <c r="R2" s="10" t="s">
        <v>38</v>
      </c>
      <c r="S2" s="10" t="s">
        <v>193</v>
      </c>
      <c r="T2" s="10" t="s">
        <v>179</v>
      </c>
      <c r="U2" s="10" t="s">
        <v>194</v>
      </c>
      <c r="V2" s="10" t="s">
        <v>195</v>
      </c>
      <c r="W2" s="10" t="s">
        <v>7</v>
      </c>
    </row>
    <row r="3" spans="1:23" x14ac:dyDescent="0.25">
      <c r="A3" s="11" t="s">
        <v>8</v>
      </c>
      <c r="B3" s="12">
        <v>4380377956.8746309</v>
      </c>
      <c r="C3" s="12">
        <v>2848678686.58004</v>
      </c>
      <c r="D3" s="12">
        <v>1150369544.2105472</v>
      </c>
      <c r="E3" s="12">
        <v>2063622780.2016342</v>
      </c>
      <c r="F3" s="12"/>
      <c r="G3" s="12">
        <v>1633378929.0136724</v>
      </c>
      <c r="H3" s="12">
        <v>872421896.48699486</v>
      </c>
      <c r="I3" s="12">
        <v>549242566.22889292</v>
      </c>
      <c r="J3" s="12"/>
      <c r="K3" s="12"/>
      <c r="L3" s="12">
        <v>799842834.84301853</v>
      </c>
      <c r="M3" s="12"/>
      <c r="N3" s="12">
        <v>690493709.99340785</v>
      </c>
      <c r="O3" s="12"/>
      <c r="P3" s="12"/>
      <c r="Q3" s="12"/>
      <c r="R3" s="12">
        <v>4173903193.226613</v>
      </c>
      <c r="S3" s="12"/>
      <c r="T3" s="12">
        <v>1639061930.0142596</v>
      </c>
      <c r="U3" s="12"/>
      <c r="V3" s="12"/>
      <c r="W3" s="12">
        <v>20801394027.67371</v>
      </c>
    </row>
    <row r="4" spans="1:23" x14ac:dyDescent="0.25">
      <c r="A4" s="11" t="s">
        <v>9</v>
      </c>
      <c r="B4" s="12">
        <v>5861565320.0458136</v>
      </c>
      <c r="C4" s="12">
        <v>2248652962.8228698</v>
      </c>
      <c r="D4" s="12">
        <v>1004988450.2609138</v>
      </c>
      <c r="E4" s="12">
        <v>2647519506.5983267</v>
      </c>
      <c r="F4" s="12"/>
      <c r="G4" s="12">
        <v>1617275598.36461</v>
      </c>
      <c r="H4" s="12">
        <v>658614322.96681929</v>
      </c>
      <c r="I4" s="12"/>
      <c r="J4" s="12"/>
      <c r="K4" s="12"/>
      <c r="L4" s="12"/>
      <c r="M4" s="12"/>
      <c r="N4" s="12">
        <v>707855114.73348641</v>
      </c>
      <c r="O4" s="12"/>
      <c r="P4" s="12"/>
      <c r="Q4" s="12">
        <v>539318721.98807621</v>
      </c>
      <c r="R4" s="12">
        <v>4020204135.0523896</v>
      </c>
      <c r="S4" s="12"/>
      <c r="T4" s="12">
        <v>1906496794.0867043</v>
      </c>
      <c r="U4" s="12">
        <v>774959027.0008359</v>
      </c>
      <c r="V4" s="12"/>
      <c r="W4" s="12">
        <v>21987449953.920849</v>
      </c>
    </row>
    <row r="5" spans="1:23" x14ac:dyDescent="0.25">
      <c r="A5" s="11" t="s">
        <v>10</v>
      </c>
      <c r="B5" s="12">
        <v>2728084350.2296805</v>
      </c>
      <c r="C5" s="12">
        <v>2262145718.8166723</v>
      </c>
      <c r="D5" s="12">
        <v>1075399373.7948401</v>
      </c>
      <c r="E5" s="12">
        <v>1328012571.2586277</v>
      </c>
      <c r="F5" s="12"/>
      <c r="G5" s="12">
        <v>1493909464.1469088</v>
      </c>
      <c r="H5" s="12">
        <v>934443250.12200856</v>
      </c>
      <c r="I5" s="12"/>
      <c r="J5" s="12"/>
      <c r="K5" s="12"/>
      <c r="L5" s="12"/>
      <c r="M5" s="12">
        <v>496983042.63873518</v>
      </c>
      <c r="N5" s="12"/>
      <c r="O5" s="12"/>
      <c r="P5" s="12">
        <v>566182808.68935645</v>
      </c>
      <c r="Q5" s="12"/>
      <c r="R5" s="12">
        <v>4134144597.639545</v>
      </c>
      <c r="S5" s="12"/>
      <c r="T5" s="12">
        <v>1668331385.6132145</v>
      </c>
      <c r="U5" s="12">
        <v>510825399.98071903</v>
      </c>
      <c r="V5" s="12"/>
      <c r="W5" s="12">
        <v>17198461962.930309</v>
      </c>
    </row>
    <row r="6" spans="1:23" x14ac:dyDescent="0.25">
      <c r="A6" s="11" t="s">
        <v>11</v>
      </c>
      <c r="B6" s="12">
        <v>3172539528.7627139</v>
      </c>
      <c r="C6" s="12">
        <v>2220845704.7956414</v>
      </c>
      <c r="D6" s="12">
        <v>848650904.56079185</v>
      </c>
      <c r="E6" s="12">
        <v>1329334274.4372623</v>
      </c>
      <c r="F6" s="12"/>
      <c r="G6" s="12">
        <v>1115288592.9518456</v>
      </c>
      <c r="H6" s="12">
        <v>653773995.81910479</v>
      </c>
      <c r="I6" s="12"/>
      <c r="J6" s="12"/>
      <c r="K6" s="12"/>
      <c r="L6" s="12">
        <v>911385523.04609847</v>
      </c>
      <c r="M6" s="12"/>
      <c r="N6" s="12">
        <v>648389415.18771935</v>
      </c>
      <c r="O6" s="12"/>
      <c r="P6" s="12">
        <v>978304140.21718752</v>
      </c>
      <c r="Q6" s="12"/>
      <c r="R6" s="12">
        <v>4894722029.9211445</v>
      </c>
      <c r="S6" s="12"/>
      <c r="T6" s="12">
        <v>1537853608.390099</v>
      </c>
      <c r="U6" s="12"/>
      <c r="V6" s="12"/>
      <c r="W6" s="12">
        <v>18311087718.089611</v>
      </c>
    </row>
    <row r="7" spans="1:23" x14ac:dyDescent="0.25">
      <c r="A7" s="11" t="s">
        <v>12</v>
      </c>
      <c r="B7" s="12">
        <v>3883091596.6362863</v>
      </c>
      <c r="C7" s="12">
        <v>2307755510.3645</v>
      </c>
      <c r="D7" s="12">
        <v>764551315.30655754</v>
      </c>
      <c r="E7" s="12">
        <v>2328259501.3962107</v>
      </c>
      <c r="F7" s="12"/>
      <c r="G7" s="12">
        <v>1000670808.8547676</v>
      </c>
      <c r="H7" s="12">
        <v>1075878571.7822657</v>
      </c>
      <c r="I7" s="12"/>
      <c r="J7" s="12"/>
      <c r="K7" s="12"/>
      <c r="L7" s="12">
        <v>958209005.55307925</v>
      </c>
      <c r="M7" s="12"/>
      <c r="N7" s="12"/>
      <c r="O7" s="12"/>
      <c r="P7" s="12">
        <v>1125439260.8512719</v>
      </c>
      <c r="Q7" s="12"/>
      <c r="R7" s="12">
        <v>5581662793.5365696</v>
      </c>
      <c r="S7" s="12"/>
      <c r="T7" s="12">
        <v>2010489675.9854164</v>
      </c>
      <c r="U7" s="12">
        <v>801534267.24848866</v>
      </c>
      <c r="V7" s="12"/>
      <c r="W7" s="12">
        <v>21837542307.515415</v>
      </c>
    </row>
    <row r="8" spans="1:23" x14ac:dyDescent="0.25">
      <c r="A8" s="11" t="s">
        <v>13</v>
      </c>
      <c r="B8" s="12">
        <v>4184396534.8900943</v>
      </c>
      <c r="C8" s="12">
        <v>1646102607.3514376</v>
      </c>
      <c r="D8" s="12">
        <v>843341457.67260122</v>
      </c>
      <c r="E8" s="12">
        <v>2070382501.7945344</v>
      </c>
      <c r="F8" s="12"/>
      <c r="G8" s="12">
        <v>843498232.5725168</v>
      </c>
      <c r="H8" s="12">
        <v>1103670873.8542781</v>
      </c>
      <c r="I8" s="12"/>
      <c r="J8" s="12"/>
      <c r="K8" s="12">
        <v>731556846.09861743</v>
      </c>
      <c r="L8" s="12"/>
      <c r="M8" s="12"/>
      <c r="N8" s="12">
        <v>768539520.93729842</v>
      </c>
      <c r="O8" s="12"/>
      <c r="P8" s="12">
        <v>1001685822.6126753</v>
      </c>
      <c r="Q8" s="12"/>
      <c r="R8" s="12">
        <v>4981925451.8623047</v>
      </c>
      <c r="S8" s="12"/>
      <c r="T8" s="12">
        <v>1680769051.6135201</v>
      </c>
      <c r="U8" s="12"/>
      <c r="V8" s="12"/>
      <c r="W8" s="12">
        <v>19855868901.25988</v>
      </c>
    </row>
    <row r="9" spans="1:23" x14ac:dyDescent="0.25">
      <c r="A9" s="11" t="s">
        <v>14</v>
      </c>
      <c r="B9" s="12">
        <v>4277233338.8644457</v>
      </c>
      <c r="C9" s="12">
        <v>1504252476.3132958</v>
      </c>
      <c r="D9" s="12">
        <v>544547340.70055127</v>
      </c>
      <c r="E9" s="12">
        <v>1696963351.4266157</v>
      </c>
      <c r="F9" s="12"/>
      <c r="G9" s="12">
        <v>882733808.758834</v>
      </c>
      <c r="H9" s="12">
        <v>991606448.40142477</v>
      </c>
      <c r="I9" s="12"/>
      <c r="J9" s="12"/>
      <c r="K9" s="12">
        <v>600436167.49968374</v>
      </c>
      <c r="L9" s="12"/>
      <c r="M9" s="12"/>
      <c r="N9" s="12">
        <v>711301874.08221757</v>
      </c>
      <c r="O9" s="12"/>
      <c r="P9" s="12">
        <v>813290668.53017604</v>
      </c>
      <c r="Q9" s="12"/>
      <c r="R9" s="12">
        <v>4337335299.2942133</v>
      </c>
      <c r="S9" s="12"/>
      <c r="T9" s="12">
        <v>1320861595.749433</v>
      </c>
      <c r="U9" s="12"/>
      <c r="V9" s="12"/>
      <c r="W9" s="12">
        <v>17680562369.620892</v>
      </c>
    </row>
    <row r="10" spans="1:23" x14ac:dyDescent="0.25">
      <c r="A10" s="11" t="s">
        <v>15</v>
      </c>
      <c r="B10" s="12">
        <v>3683797325.3715649</v>
      </c>
      <c r="C10" s="12">
        <v>2621377659.077044</v>
      </c>
      <c r="D10" s="12">
        <v>812692049.32003701</v>
      </c>
      <c r="E10" s="12">
        <v>1503667060.9308629</v>
      </c>
      <c r="F10" s="12"/>
      <c r="G10" s="12">
        <v>685062367.03917646</v>
      </c>
      <c r="H10" s="12">
        <v>538863617.58960795</v>
      </c>
      <c r="I10" s="12"/>
      <c r="J10" s="12">
        <v>468266285.4031176</v>
      </c>
      <c r="K10" s="12"/>
      <c r="L10" s="12"/>
      <c r="M10" s="12"/>
      <c r="N10" s="12">
        <v>458690287.65965629</v>
      </c>
      <c r="O10" s="12"/>
      <c r="P10" s="12">
        <v>555720291.67389941</v>
      </c>
      <c r="Q10" s="12"/>
      <c r="R10" s="12">
        <v>3715467439.631115</v>
      </c>
      <c r="S10" s="12"/>
      <c r="T10" s="12">
        <v>1209595219.1004715</v>
      </c>
      <c r="U10" s="12"/>
      <c r="V10" s="12"/>
      <c r="W10" s="12">
        <v>16253199602.796553</v>
      </c>
    </row>
    <row r="11" spans="1:23" x14ac:dyDescent="0.25">
      <c r="A11" s="11" t="s">
        <v>16</v>
      </c>
      <c r="B11" s="12">
        <v>3561723061.2744446</v>
      </c>
      <c r="C11" s="12">
        <v>2137963651.6211908</v>
      </c>
      <c r="D11" s="12">
        <v>821337137.09246051</v>
      </c>
      <c r="E11" s="12">
        <v>2191127426.9991221</v>
      </c>
      <c r="F11" s="12"/>
      <c r="G11" s="12">
        <v>556181388.73240054</v>
      </c>
      <c r="H11" s="12">
        <v>731558978.29806769</v>
      </c>
      <c r="I11" s="12">
        <v>496301227.84474748</v>
      </c>
      <c r="J11" s="12">
        <v>547998848.82802236</v>
      </c>
      <c r="K11" s="12">
        <v>551313874.39926648</v>
      </c>
      <c r="L11" s="12"/>
      <c r="M11" s="12"/>
      <c r="N11" s="12"/>
      <c r="O11" s="12"/>
      <c r="P11" s="12"/>
      <c r="Q11" s="12"/>
      <c r="R11" s="12">
        <v>4011214832.57233</v>
      </c>
      <c r="S11" s="12"/>
      <c r="T11" s="12">
        <v>1273230831.6485684</v>
      </c>
      <c r="U11" s="12"/>
      <c r="V11" s="12"/>
      <c r="W11" s="12">
        <v>16879951259.310623</v>
      </c>
    </row>
    <row r="12" spans="1:23" x14ac:dyDescent="0.25">
      <c r="A12" s="11" t="s">
        <v>17</v>
      </c>
      <c r="B12" s="12">
        <v>2404545065.4353795</v>
      </c>
      <c r="C12" s="12">
        <v>1497124761.3342803</v>
      </c>
      <c r="D12" s="12">
        <v>1363277080.8779492</v>
      </c>
      <c r="E12" s="12">
        <v>1206749900.5331054</v>
      </c>
      <c r="F12" s="12">
        <v>449477874.22778589</v>
      </c>
      <c r="G12" s="12">
        <v>550767609.06888866</v>
      </c>
      <c r="H12" s="12"/>
      <c r="I12" s="12">
        <v>554836251.37144899</v>
      </c>
      <c r="J12" s="12">
        <v>515315463.93367022</v>
      </c>
      <c r="K12" s="12">
        <v>521766833.96221966</v>
      </c>
      <c r="L12" s="12"/>
      <c r="M12" s="12"/>
      <c r="N12" s="12"/>
      <c r="O12" s="12"/>
      <c r="P12" s="12"/>
      <c r="Q12" s="12"/>
      <c r="R12" s="12">
        <v>3466941362.9566236</v>
      </c>
      <c r="S12" s="12"/>
      <c r="T12" s="12">
        <v>1054332411.0624697</v>
      </c>
      <c r="U12" s="12"/>
      <c r="V12" s="12"/>
      <c r="W12" s="12">
        <v>13585134614.763821</v>
      </c>
    </row>
    <row r="13" spans="1:23" x14ac:dyDescent="0.25">
      <c r="A13" s="11" t="s">
        <v>18</v>
      </c>
      <c r="B13" s="12">
        <v>2229676613.6053119</v>
      </c>
      <c r="C13" s="12">
        <v>1675448431.4050348</v>
      </c>
      <c r="D13" s="12">
        <v>1255800525.0624893</v>
      </c>
      <c r="E13" s="12">
        <v>1205976894.6920447</v>
      </c>
      <c r="F13" s="12">
        <v>614505358.50847781</v>
      </c>
      <c r="G13" s="12">
        <v>751012265.29235959</v>
      </c>
      <c r="H13" s="12">
        <v>597870168.45480669</v>
      </c>
      <c r="I13" s="12">
        <v>508092197.99309003</v>
      </c>
      <c r="J13" s="12"/>
      <c r="K13" s="12"/>
      <c r="L13" s="12"/>
      <c r="M13" s="12"/>
      <c r="N13" s="12"/>
      <c r="O13" s="12">
        <v>704440870.5235734</v>
      </c>
      <c r="P13" s="12"/>
      <c r="Q13" s="12"/>
      <c r="R13" s="12">
        <v>2802137631.736793</v>
      </c>
      <c r="S13" s="12"/>
      <c r="T13" s="12">
        <v>1210250535.9859121</v>
      </c>
      <c r="U13" s="12"/>
      <c r="V13" s="12"/>
      <c r="W13" s="12">
        <v>13555211493.259893</v>
      </c>
    </row>
    <row r="14" spans="1:23" x14ac:dyDescent="0.25">
      <c r="A14" s="11" t="s">
        <v>19</v>
      </c>
      <c r="B14" s="12">
        <v>2384717656.0908141</v>
      </c>
      <c r="C14" s="12">
        <v>1933494069.2994683</v>
      </c>
      <c r="D14" s="12">
        <v>1391639308.2180219</v>
      </c>
      <c r="E14" s="12">
        <v>1091915605.2470911</v>
      </c>
      <c r="F14" s="12">
        <v>595999156.21832156</v>
      </c>
      <c r="G14" s="12">
        <v>632539790.9917798</v>
      </c>
      <c r="H14" s="12">
        <v>484134670.14325196</v>
      </c>
      <c r="I14" s="12">
        <v>573527037.42731595</v>
      </c>
      <c r="J14" s="12"/>
      <c r="K14" s="12"/>
      <c r="L14" s="12"/>
      <c r="M14" s="12"/>
      <c r="N14" s="12"/>
      <c r="O14" s="12">
        <v>702687396.87766767</v>
      </c>
      <c r="P14" s="12"/>
      <c r="Q14" s="12"/>
      <c r="R14" s="12">
        <v>2982503400.0001054</v>
      </c>
      <c r="S14" s="12"/>
      <c r="T14" s="12">
        <v>809833181.71455789</v>
      </c>
      <c r="U14" s="12"/>
      <c r="V14" s="12"/>
      <c r="W14" s="12">
        <v>13582991272.228397</v>
      </c>
    </row>
    <row r="15" spans="1:23" x14ac:dyDescent="0.25">
      <c r="A15" s="11" t="s">
        <v>20</v>
      </c>
      <c r="B15" s="12">
        <v>2059387711.3082354</v>
      </c>
      <c r="C15" s="12">
        <v>1862530825.2792115</v>
      </c>
      <c r="D15" s="12">
        <v>1686560674.6015031</v>
      </c>
      <c r="E15" s="12">
        <v>807058378.11842096</v>
      </c>
      <c r="F15" s="12">
        <v>645284738.79339886</v>
      </c>
      <c r="G15" s="12">
        <v>443892983.77256656</v>
      </c>
      <c r="H15" s="12">
        <v>746788757.12682807</v>
      </c>
      <c r="I15" s="12">
        <v>453311397.22386706</v>
      </c>
      <c r="J15" s="12"/>
      <c r="K15" s="12">
        <v>469996056.71836227</v>
      </c>
      <c r="L15" s="12"/>
      <c r="M15" s="12"/>
      <c r="N15" s="12"/>
      <c r="O15" s="12"/>
      <c r="P15" s="12"/>
      <c r="Q15" s="12"/>
      <c r="R15" s="12">
        <v>2579390360.1272888</v>
      </c>
      <c r="S15" s="12"/>
      <c r="T15" s="12">
        <v>878855933.84445834</v>
      </c>
      <c r="U15" s="12"/>
      <c r="V15" s="12"/>
      <c r="W15" s="12">
        <v>12633057816.914141</v>
      </c>
    </row>
    <row r="16" spans="1:23" x14ac:dyDescent="0.25">
      <c r="A16" s="11" t="s">
        <v>21</v>
      </c>
      <c r="B16" s="12">
        <v>2731046301.4127669</v>
      </c>
      <c r="C16" s="12">
        <v>2081572517.4179075</v>
      </c>
      <c r="D16" s="12">
        <v>1538556628.9206138</v>
      </c>
      <c r="E16" s="12">
        <v>993449608.43017304</v>
      </c>
      <c r="F16" s="12">
        <v>733777240.84792387</v>
      </c>
      <c r="G16" s="12">
        <v>549878293.21793759</v>
      </c>
      <c r="H16" s="12">
        <v>514690439.14071721</v>
      </c>
      <c r="I16" s="12">
        <v>579484368.83938587</v>
      </c>
      <c r="J16" s="12"/>
      <c r="K16" s="12">
        <v>487531449.170708</v>
      </c>
      <c r="L16" s="12"/>
      <c r="M16" s="12"/>
      <c r="N16" s="12"/>
      <c r="O16" s="12"/>
      <c r="P16" s="12"/>
      <c r="Q16" s="12"/>
      <c r="R16" s="12">
        <v>2721959542.48278</v>
      </c>
      <c r="S16" s="12"/>
      <c r="T16" s="12">
        <v>1216981578.6711478</v>
      </c>
      <c r="U16" s="12"/>
      <c r="V16" s="12"/>
      <c r="W16" s="12">
        <v>14148927968.552061</v>
      </c>
    </row>
    <row r="17" spans="1:23" x14ac:dyDescent="0.25">
      <c r="A17" s="11" t="s">
        <v>22</v>
      </c>
      <c r="B17" s="12">
        <v>2027832602.3430877</v>
      </c>
      <c r="C17" s="12">
        <v>1522539030.6305873</v>
      </c>
      <c r="D17" s="12">
        <v>1257379482.453433</v>
      </c>
      <c r="E17" s="12">
        <v>655515560.66901064</v>
      </c>
      <c r="F17" s="12">
        <v>517068058.89063966</v>
      </c>
      <c r="G17" s="12">
        <v>532434419.70081627</v>
      </c>
      <c r="H17" s="12">
        <v>399757518.28279442</v>
      </c>
      <c r="I17" s="12">
        <v>402627286.52983117</v>
      </c>
      <c r="J17" s="12"/>
      <c r="K17" s="12">
        <v>374151694.7690227</v>
      </c>
      <c r="L17" s="12"/>
      <c r="M17" s="12"/>
      <c r="N17" s="12"/>
      <c r="O17" s="12"/>
      <c r="P17" s="12"/>
      <c r="Q17" s="12"/>
      <c r="R17" s="12">
        <v>2119664185.382813</v>
      </c>
      <c r="S17" s="12"/>
      <c r="T17" s="12">
        <v>985192418.50177264</v>
      </c>
      <c r="U17" s="12"/>
      <c r="V17" s="12"/>
      <c r="W17" s="12">
        <v>10794162258.153807</v>
      </c>
    </row>
    <row r="18" spans="1:23" x14ac:dyDescent="0.25">
      <c r="A18" s="11" t="s">
        <v>23</v>
      </c>
      <c r="B18" s="12">
        <v>2264735549.9116302</v>
      </c>
      <c r="C18" s="12">
        <v>2223768025.2795715</v>
      </c>
      <c r="D18" s="12">
        <v>1238875915.3571124</v>
      </c>
      <c r="E18" s="12">
        <v>673093824.19747281</v>
      </c>
      <c r="F18" s="12">
        <v>643826578.49030077</v>
      </c>
      <c r="G18" s="12">
        <v>584439615.27791762</v>
      </c>
      <c r="H18" s="12">
        <v>455585740.7632333</v>
      </c>
      <c r="I18" s="12">
        <v>380103404.34658945</v>
      </c>
      <c r="J18" s="12">
        <v>347703328.13533741</v>
      </c>
      <c r="K18" s="12"/>
      <c r="L18" s="12"/>
      <c r="M18" s="12"/>
      <c r="N18" s="12"/>
      <c r="O18" s="12"/>
      <c r="P18" s="12"/>
      <c r="Q18" s="12"/>
      <c r="R18" s="12">
        <v>2354023019.6394706</v>
      </c>
      <c r="S18" s="12"/>
      <c r="T18" s="12">
        <v>871158547.32225704</v>
      </c>
      <c r="U18" s="12"/>
      <c r="V18" s="12"/>
      <c r="W18" s="12">
        <v>12037313548.720894</v>
      </c>
    </row>
    <row r="19" spans="1:23" x14ac:dyDescent="0.25">
      <c r="A19" s="11" t="s">
        <v>24</v>
      </c>
      <c r="B19" s="12">
        <v>2118621721.0373979</v>
      </c>
      <c r="C19" s="12">
        <v>1060021924.292593</v>
      </c>
      <c r="D19" s="12">
        <v>1988898972.4237165</v>
      </c>
      <c r="E19" s="12">
        <v>722743239.94697201</v>
      </c>
      <c r="F19" s="12">
        <v>708098593.93924427</v>
      </c>
      <c r="G19" s="12">
        <v>431381547.25610042</v>
      </c>
      <c r="H19" s="12">
        <v>430773740.61191922</v>
      </c>
      <c r="I19" s="12">
        <v>473945733.34238446</v>
      </c>
      <c r="J19" s="12"/>
      <c r="K19" s="12">
        <v>397345142.81646007</v>
      </c>
      <c r="L19" s="12"/>
      <c r="M19" s="12"/>
      <c r="N19" s="12"/>
      <c r="O19" s="12"/>
      <c r="P19" s="12"/>
      <c r="Q19" s="12"/>
      <c r="R19" s="12">
        <v>2107709979.4823956</v>
      </c>
      <c r="S19" s="12"/>
      <c r="T19" s="12">
        <v>962295451.2721734</v>
      </c>
      <c r="U19" s="12"/>
      <c r="V19" s="12"/>
      <c r="W19" s="12">
        <v>11401836046.421356</v>
      </c>
    </row>
    <row r="20" spans="1:23" x14ac:dyDescent="0.25">
      <c r="A20" s="11" t="s">
        <v>25</v>
      </c>
      <c r="B20" s="12">
        <v>2556019572.1206303</v>
      </c>
      <c r="C20" s="12">
        <v>1251063246.5652049</v>
      </c>
      <c r="D20" s="12">
        <v>1247751323.3183863</v>
      </c>
      <c r="E20" s="12">
        <v>1029925040.670455</v>
      </c>
      <c r="F20" s="12">
        <v>503158603.73937076</v>
      </c>
      <c r="G20" s="12">
        <v>707432403.21125054</v>
      </c>
      <c r="H20" s="12"/>
      <c r="I20" s="12">
        <v>566552016.07117939</v>
      </c>
      <c r="J20" s="12"/>
      <c r="K20" s="12">
        <v>541607639.92124796</v>
      </c>
      <c r="L20" s="12"/>
      <c r="M20" s="12"/>
      <c r="N20" s="12"/>
      <c r="O20" s="12">
        <v>491767111.40405738</v>
      </c>
      <c r="P20" s="12"/>
      <c r="Q20" s="12"/>
      <c r="R20" s="12">
        <v>2603046536.7869501</v>
      </c>
      <c r="S20" s="12"/>
      <c r="T20" s="12">
        <v>1049117704.8738768</v>
      </c>
      <c r="U20" s="12"/>
      <c r="V20" s="12"/>
      <c r="W20" s="12">
        <v>12547441198.682608</v>
      </c>
    </row>
    <row r="21" spans="1:23" x14ac:dyDescent="0.25">
      <c r="A21" s="11" t="s">
        <v>26</v>
      </c>
      <c r="B21" s="12">
        <v>3475247349.1122823</v>
      </c>
      <c r="C21" s="12">
        <v>2003204247.7526619</v>
      </c>
      <c r="D21" s="12">
        <v>1849955627.4565673</v>
      </c>
      <c r="E21" s="12">
        <v>1099764263.2177794</v>
      </c>
      <c r="F21" s="12">
        <v>598400992.88655055</v>
      </c>
      <c r="G21" s="12">
        <v>965470046.10768104</v>
      </c>
      <c r="H21" s="12"/>
      <c r="I21" s="12">
        <v>556505731.19532204</v>
      </c>
      <c r="J21" s="12"/>
      <c r="K21" s="12">
        <v>564389068.39518356</v>
      </c>
      <c r="L21" s="12"/>
      <c r="M21" s="12"/>
      <c r="N21" s="12"/>
      <c r="O21" s="12"/>
      <c r="P21" s="12"/>
      <c r="Q21" s="12"/>
      <c r="R21" s="12">
        <v>3001097299.0293579</v>
      </c>
      <c r="S21" s="12">
        <v>568126804.51781857</v>
      </c>
      <c r="T21" s="12">
        <v>1769571483.7861245</v>
      </c>
      <c r="U21" s="12"/>
      <c r="V21" s="12"/>
      <c r="W21" s="12">
        <v>16451732913.457331</v>
      </c>
    </row>
    <row r="22" spans="1:23" x14ac:dyDescent="0.25">
      <c r="A22" s="11" t="s">
        <v>27</v>
      </c>
      <c r="B22" s="12">
        <v>3552784810.0999713</v>
      </c>
      <c r="C22" s="12">
        <v>2229592261.8450999</v>
      </c>
      <c r="D22" s="12">
        <v>1549144654.2353494</v>
      </c>
      <c r="E22" s="12">
        <v>1395860259.8569002</v>
      </c>
      <c r="F22" s="12">
        <v>778315447.65165293</v>
      </c>
      <c r="G22" s="12">
        <v>1221003334.2797761</v>
      </c>
      <c r="H22" s="12"/>
      <c r="I22" s="12">
        <v>632791030.48836398</v>
      </c>
      <c r="J22" s="12"/>
      <c r="K22" s="12"/>
      <c r="L22" s="12"/>
      <c r="M22" s="12"/>
      <c r="N22" s="12">
        <v>546680549.25848758</v>
      </c>
      <c r="O22" s="12">
        <v>581088299.58597076</v>
      </c>
      <c r="P22" s="12"/>
      <c r="Q22" s="12"/>
      <c r="R22" s="12">
        <v>3148866616.2767386</v>
      </c>
      <c r="S22" s="12"/>
      <c r="T22" s="12">
        <v>1372291190.8627753</v>
      </c>
      <c r="U22" s="12"/>
      <c r="V22" s="12"/>
      <c r="W22" s="12">
        <v>17008418454.441086</v>
      </c>
    </row>
    <row r="23" spans="1:23" x14ac:dyDescent="0.25">
      <c r="A23" s="11" t="s">
        <v>28</v>
      </c>
      <c r="B23" s="12">
        <v>3677475349.4476166</v>
      </c>
      <c r="C23" s="12">
        <v>2119887515.3072715</v>
      </c>
      <c r="D23" s="12">
        <v>1473636626.9139118</v>
      </c>
      <c r="E23" s="12">
        <v>1685278447.4757159</v>
      </c>
      <c r="F23" s="12">
        <v>589965960.69547117</v>
      </c>
      <c r="G23" s="12">
        <v>1313020664.8434508</v>
      </c>
      <c r="H23" s="12"/>
      <c r="I23" s="12">
        <v>723585401.57196414</v>
      </c>
      <c r="J23" s="12"/>
      <c r="K23" s="12">
        <v>990429576.38365591</v>
      </c>
      <c r="L23" s="12"/>
      <c r="M23" s="12"/>
      <c r="N23" s="12"/>
      <c r="O23" s="12"/>
      <c r="P23" s="12"/>
      <c r="Q23" s="12"/>
      <c r="R23" s="12">
        <v>3025650023.6609416</v>
      </c>
      <c r="S23" s="12"/>
      <c r="T23" s="12">
        <v>1105052472.1061449</v>
      </c>
      <c r="U23" s="12"/>
      <c r="V23" s="12">
        <v>887866135.41726136</v>
      </c>
      <c r="W23" s="12">
        <v>17591848173.823406</v>
      </c>
    </row>
    <row r="24" spans="1:23" x14ac:dyDescent="0.25">
      <c r="A24" s="13" t="s">
        <v>7</v>
      </c>
      <c r="B24" s="14">
        <v>67214899314.874786</v>
      </c>
      <c r="C24" s="14">
        <v>41258021834.151596</v>
      </c>
      <c r="D24" s="14">
        <v>25707354392.758354</v>
      </c>
      <c r="E24" s="14">
        <v>29726219998.098331</v>
      </c>
      <c r="F24" s="14">
        <v>7377878604.8891373</v>
      </c>
      <c r="G24" s="14">
        <v>18511272163.455257</v>
      </c>
      <c r="H24" s="14">
        <v>11190432989.844122</v>
      </c>
      <c r="I24" s="14">
        <v>7450905650.4743834</v>
      </c>
      <c r="J24" s="14">
        <v>1879283926.3001475</v>
      </c>
      <c r="K24" s="14">
        <v>6230524350.134428</v>
      </c>
      <c r="L24" s="14">
        <v>2669437363.4421964</v>
      </c>
      <c r="M24" s="14">
        <v>496983042.63873518</v>
      </c>
      <c r="N24" s="14">
        <v>4531950471.8522739</v>
      </c>
      <c r="O24" s="14">
        <v>2479983678.3912692</v>
      </c>
      <c r="P24" s="14">
        <v>5040622992.5745668</v>
      </c>
      <c r="Q24" s="14">
        <v>539318721.98807621</v>
      </c>
      <c r="R24" s="14">
        <v>72763569730.298477</v>
      </c>
      <c r="S24" s="14">
        <v>568126804.51781857</v>
      </c>
      <c r="T24" s="14">
        <v>27531623002.20536</v>
      </c>
      <c r="U24" s="14">
        <v>2087318694.2300436</v>
      </c>
      <c r="V24" s="14">
        <v>887866135.41726136</v>
      </c>
      <c r="W24" s="14">
        <v>336143593862.53662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23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22.7109375" bestFit="1" customWidth="1"/>
    <col min="4" max="4" width="20" bestFit="1" customWidth="1"/>
    <col min="5" max="5" width="16.4257812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101</v>
      </c>
      <c r="C1" s="2" t="s">
        <v>108</v>
      </c>
      <c r="D1" s="2" t="s">
        <v>109</v>
      </c>
      <c r="E1" s="2" t="s">
        <v>110</v>
      </c>
      <c r="F1" s="2" t="s">
        <v>111</v>
      </c>
      <c r="G1" s="2" t="s">
        <v>112</v>
      </c>
    </row>
    <row r="2" spans="1:7" x14ac:dyDescent="0.25">
      <c r="A2" s="3" t="s">
        <v>8</v>
      </c>
      <c r="B2" s="4">
        <v>1290817408000</v>
      </c>
      <c r="C2" s="4">
        <v>-129790195000</v>
      </c>
      <c r="D2" s="4">
        <v>-196812985000</v>
      </c>
      <c r="E2" s="4">
        <v>536195624000</v>
      </c>
      <c r="F2" s="4">
        <v>44497416000</v>
      </c>
      <c r="G2" s="4">
        <v>165095028000</v>
      </c>
    </row>
    <row r="3" spans="1:7" x14ac:dyDescent="0.25">
      <c r="A3" s="3" t="s">
        <v>9</v>
      </c>
      <c r="B3" s="4">
        <v>1384241037000</v>
      </c>
      <c r="C3" s="4">
        <v>157752862000</v>
      </c>
      <c r="D3" s="4">
        <v>-207792238000</v>
      </c>
      <c r="E3" s="4">
        <v>65900965000</v>
      </c>
      <c r="F3" s="4">
        <v>-38301264000</v>
      </c>
      <c r="G3" s="4">
        <v>54162853000</v>
      </c>
    </row>
    <row r="4" spans="1:7" x14ac:dyDescent="0.25">
      <c r="A4" s="3" t="s">
        <v>10</v>
      </c>
      <c r="B4" s="4">
        <v>1352105588000</v>
      </c>
      <c r="C4" s="4">
        <v>31106550000</v>
      </c>
      <c r="D4" s="4">
        <v>-216136941000</v>
      </c>
      <c r="E4" s="4">
        <v>285312428000</v>
      </c>
      <c r="F4" s="4">
        <v>35712623000</v>
      </c>
      <c r="G4" s="4">
        <v>64569414000</v>
      </c>
    </row>
    <row r="5" spans="1:7" x14ac:dyDescent="0.25">
      <c r="A5" s="3" t="s">
        <v>11</v>
      </c>
      <c r="B5" s="4">
        <v>1443983250000</v>
      </c>
      <c r="C5" s="4">
        <v>16703817000</v>
      </c>
      <c r="D5" s="4">
        <v>-237924815000</v>
      </c>
      <c r="E5" s="4">
        <v>340685670000</v>
      </c>
      <c r="F5" s="4">
        <v>-8519192000</v>
      </c>
      <c r="G5" s="4">
        <v>127983864000</v>
      </c>
    </row>
    <row r="6" spans="1:7" x14ac:dyDescent="0.25">
      <c r="A6" s="3" t="s">
        <v>12</v>
      </c>
      <c r="B6" s="4">
        <v>1380128251000</v>
      </c>
      <c r="C6" s="4">
        <v>34736571000</v>
      </c>
      <c r="D6" s="4">
        <v>-203933108000</v>
      </c>
      <c r="E6" s="4">
        <v>348476399000</v>
      </c>
      <c r="F6" s="4">
        <v>26539366000</v>
      </c>
      <c r="G6" s="4">
        <v>152740496000</v>
      </c>
    </row>
    <row r="7" spans="1:7" x14ac:dyDescent="0.25">
      <c r="A7" s="3" t="s">
        <v>13</v>
      </c>
      <c r="B7" s="4">
        <v>1458311276000</v>
      </c>
      <c r="C7" s="4">
        <v>4694490000</v>
      </c>
      <c r="D7" s="4">
        <v>-228159026000</v>
      </c>
      <c r="E7" s="4">
        <v>196423366000</v>
      </c>
      <c r="F7" s="4">
        <v>-28301176000</v>
      </c>
      <c r="G7" s="4">
        <v>1260006000</v>
      </c>
    </row>
    <row r="8" spans="1:7" x14ac:dyDescent="0.25">
      <c r="A8" s="3" t="s">
        <v>14</v>
      </c>
      <c r="B8" s="4">
        <v>1438819956000</v>
      </c>
      <c r="C8" s="4">
        <v>-30042631000</v>
      </c>
      <c r="D8" s="4">
        <v>-228750082000</v>
      </c>
      <c r="E8" s="4">
        <v>284916705000</v>
      </c>
      <c r="F8" s="4">
        <v>-9982555000</v>
      </c>
      <c r="G8" s="4">
        <v>36106547000</v>
      </c>
    </row>
    <row r="9" spans="1:7" x14ac:dyDescent="0.25">
      <c r="A9" s="3" t="s">
        <v>15</v>
      </c>
      <c r="B9" s="4">
        <v>1524873374000</v>
      </c>
      <c r="C9" s="4">
        <v>-35461644000</v>
      </c>
      <c r="D9" s="4">
        <v>-247959784000</v>
      </c>
      <c r="E9" s="4">
        <v>363140696000</v>
      </c>
      <c r="F9" s="4">
        <v>-23493620000</v>
      </c>
      <c r="G9" s="4">
        <v>103212888000</v>
      </c>
    </row>
    <row r="10" spans="1:7" x14ac:dyDescent="0.25">
      <c r="A10" s="3" t="s">
        <v>16</v>
      </c>
      <c r="B10" s="4">
        <v>1413259407000</v>
      </c>
      <c r="C10" s="4">
        <v>-72050072000</v>
      </c>
      <c r="D10" s="4">
        <v>-218772721000</v>
      </c>
      <c r="E10" s="4">
        <v>337433380000</v>
      </c>
      <c r="F10" s="4">
        <v>-47509875000</v>
      </c>
      <c r="G10" s="4">
        <v>94120462000</v>
      </c>
    </row>
    <row r="11" spans="1:7" x14ac:dyDescent="0.25">
      <c r="A11" s="3" t="s">
        <v>17</v>
      </c>
      <c r="B11" s="4">
        <v>1565561447000</v>
      </c>
      <c r="C11" s="4">
        <v>-118721949000</v>
      </c>
      <c r="D11" s="4">
        <v>-234322827000</v>
      </c>
      <c r="E11" s="4">
        <v>408874375000</v>
      </c>
      <c r="F11" s="4">
        <v>-45111998000</v>
      </c>
      <c r="G11" s="4">
        <v>100941597000</v>
      </c>
    </row>
    <row r="12" spans="1:7" x14ac:dyDescent="0.25">
      <c r="A12" s="3" t="s">
        <v>18</v>
      </c>
      <c r="B12" s="4">
        <v>1567543112000</v>
      </c>
      <c r="C12" s="4">
        <v>-104039327000</v>
      </c>
      <c r="D12" s="4">
        <v>-254533466000</v>
      </c>
      <c r="E12" s="4">
        <v>397822790000</v>
      </c>
      <c r="F12" s="4">
        <v>-67160729000</v>
      </c>
      <c r="G12" s="4">
        <v>106410726000</v>
      </c>
    </row>
    <row r="13" spans="1:7" x14ac:dyDescent="0.25">
      <c r="A13" s="3" t="s">
        <v>19</v>
      </c>
      <c r="B13" s="4">
        <v>1676915633000</v>
      </c>
      <c r="C13" s="4">
        <v>-123164391000</v>
      </c>
      <c r="D13" s="4">
        <v>-260029665000</v>
      </c>
      <c r="E13" s="4">
        <v>354169230000</v>
      </c>
      <c r="F13" s="4">
        <v>-78518267000</v>
      </c>
      <c r="G13" s="4">
        <v>49493441000</v>
      </c>
    </row>
    <row r="14" spans="1:7" x14ac:dyDescent="0.25">
      <c r="A14" s="3" t="s">
        <v>20</v>
      </c>
      <c r="B14" s="4">
        <v>1570270000000</v>
      </c>
      <c r="C14" s="4">
        <v>-64346580000</v>
      </c>
      <c r="D14" s="4">
        <v>-238660415000</v>
      </c>
      <c r="E14" s="4">
        <v>417125491000</v>
      </c>
      <c r="F14" s="4">
        <v>7490744000</v>
      </c>
      <c r="G14" s="4">
        <v>106627752000</v>
      </c>
    </row>
    <row r="15" spans="1:7" x14ac:dyDescent="0.25">
      <c r="A15" s="3" t="s">
        <v>21</v>
      </c>
      <c r="B15" s="4">
        <v>1880853848000</v>
      </c>
      <c r="C15" s="4">
        <v>-54016288000</v>
      </c>
      <c r="D15" s="4">
        <v>-252742008000</v>
      </c>
      <c r="E15" s="4">
        <v>354701941000</v>
      </c>
      <c r="F15" s="4">
        <v>-42449410000</v>
      </c>
      <c r="G15" s="4">
        <v>90393055000</v>
      </c>
    </row>
    <row r="16" spans="1:7" x14ac:dyDescent="0.25">
      <c r="A16" s="3" t="s">
        <v>22</v>
      </c>
      <c r="B16" s="4">
        <v>1927267281000</v>
      </c>
      <c r="C16" s="4">
        <v>-23930538000</v>
      </c>
      <c r="D16" s="4">
        <v>-256914027000</v>
      </c>
      <c r="E16" s="4">
        <v>236696845000</v>
      </c>
      <c r="F16" s="4">
        <v>-125380356000</v>
      </c>
      <c r="G16" s="4">
        <v>81232636000</v>
      </c>
    </row>
    <row r="17" spans="1:7" x14ac:dyDescent="0.25">
      <c r="A17" s="3" t="s">
        <v>23</v>
      </c>
      <c r="B17" s="4">
        <v>2029950556000</v>
      </c>
      <c r="C17" s="4">
        <v>15053406000</v>
      </c>
      <c r="D17" s="4">
        <v>-277066042000</v>
      </c>
      <c r="E17" s="4">
        <v>393868819000</v>
      </c>
      <c r="F17" s="4">
        <v>-10254435000</v>
      </c>
      <c r="G17" s="4">
        <v>142110618000</v>
      </c>
    </row>
    <row r="18" spans="1:7" x14ac:dyDescent="0.25">
      <c r="A18" s="3" t="s">
        <v>24</v>
      </c>
      <c r="B18" s="4">
        <v>1933347344000</v>
      </c>
      <c r="C18" s="4">
        <v>18068359000</v>
      </c>
      <c r="D18" s="4">
        <v>-256416844000</v>
      </c>
      <c r="E18" s="4">
        <v>448445380000</v>
      </c>
      <c r="F18" s="4">
        <v>80136022000</v>
      </c>
      <c r="G18" s="4">
        <v>129960873000</v>
      </c>
    </row>
    <row r="19" spans="1:7" x14ac:dyDescent="0.25">
      <c r="A19" s="3" t="s">
        <v>25</v>
      </c>
      <c r="B19" s="4">
        <v>2127447912000</v>
      </c>
      <c r="C19" s="4">
        <v>-30117196000</v>
      </c>
      <c r="D19" s="4">
        <v>-269681730000</v>
      </c>
      <c r="E19" s="4">
        <v>418634543000</v>
      </c>
      <c r="F19" s="4">
        <v>12721057000</v>
      </c>
      <c r="G19" s="4">
        <v>106114560000</v>
      </c>
    </row>
    <row r="20" spans="1:7" x14ac:dyDescent="0.25">
      <c r="A20" s="3" t="s">
        <v>26</v>
      </c>
      <c r="B20" s="4">
        <v>2127044976000</v>
      </c>
      <c r="C20" s="4">
        <v>-91798117000</v>
      </c>
      <c r="D20" s="4">
        <v>-283398428000</v>
      </c>
      <c r="E20" s="4">
        <v>499867130000</v>
      </c>
      <c r="F20" s="4">
        <v>-3782821000</v>
      </c>
      <c r="G20" s="4">
        <v>128453406000</v>
      </c>
    </row>
    <row r="21" spans="1:7" x14ac:dyDescent="0.25">
      <c r="A21" s="3" t="s">
        <v>27</v>
      </c>
      <c r="B21" s="4">
        <v>2122603681000</v>
      </c>
      <c r="C21" s="4">
        <v>-14974416000</v>
      </c>
      <c r="D21" s="4">
        <v>-313930299000</v>
      </c>
      <c r="E21" s="4">
        <v>507579284000</v>
      </c>
      <c r="F21" s="4">
        <v>42861321000</v>
      </c>
      <c r="G21" s="4">
        <v>135813248000</v>
      </c>
    </row>
    <row r="22" spans="1:7" x14ac:dyDescent="0.25">
      <c r="A22" s="3" t="s">
        <v>28</v>
      </c>
      <c r="B22" s="4">
        <v>1955141415000</v>
      </c>
      <c r="C22" s="4">
        <v>-120364847000</v>
      </c>
      <c r="D22" s="4">
        <v>-283663393000</v>
      </c>
      <c r="E22" s="4">
        <v>640424671000</v>
      </c>
      <c r="F22" s="4">
        <v>27304207000</v>
      </c>
      <c r="G22" s="4">
        <v>209092224000</v>
      </c>
    </row>
    <row r="23" spans="1:7" x14ac:dyDescent="0.25">
      <c r="A23" s="5" t="s">
        <v>7</v>
      </c>
      <c r="B23" s="6">
        <v>35170486752000</v>
      </c>
      <c r="C23" s="6">
        <v>-734702136000</v>
      </c>
      <c r="D23" s="6">
        <v>-5167600844000</v>
      </c>
      <c r="E23" s="6">
        <v>7836695732000</v>
      </c>
      <c r="F23" s="6">
        <v>-251502942000</v>
      </c>
      <c r="G23" s="6">
        <v>2185895694000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17.28515625" bestFit="1" customWidth="1"/>
    <col min="8" max="8" width="46.140625" bestFit="1" customWidth="1"/>
    <col min="9" max="9" width="46.5703125" bestFit="1" customWidth="1"/>
    <col min="10" max="10" width="16.42578125" bestFit="1" customWidth="1"/>
    <col min="11" max="11" width="44.28515625" bestFit="1" customWidth="1"/>
    <col min="12" max="12" width="39.5703125" bestFit="1" customWidth="1"/>
    <col min="13" max="13" width="17.42578125" bestFit="1" customWidth="1"/>
  </cols>
  <sheetData>
    <row r="1" spans="1:13" x14ac:dyDescent="0.25">
      <c r="A1" s="1" t="s">
        <v>101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69</v>
      </c>
      <c r="C2" s="2" t="s">
        <v>59</v>
      </c>
      <c r="D2" s="2" t="s">
        <v>62</v>
      </c>
      <c r="E2" s="2" t="s">
        <v>70</v>
      </c>
      <c r="F2" s="2" t="s">
        <v>60</v>
      </c>
      <c r="G2" s="2" t="s">
        <v>64</v>
      </c>
      <c r="H2" s="2" t="s">
        <v>63</v>
      </c>
      <c r="I2" s="2" t="s">
        <v>71</v>
      </c>
      <c r="J2" s="2" t="s">
        <v>38</v>
      </c>
      <c r="K2" s="2" t="s">
        <v>66</v>
      </c>
      <c r="L2" s="2" t="s">
        <v>67</v>
      </c>
      <c r="M2" s="2" t="s">
        <v>7</v>
      </c>
    </row>
    <row r="3" spans="1:13" x14ac:dyDescent="0.25">
      <c r="A3" s="3" t="s">
        <v>8</v>
      </c>
      <c r="B3" s="4">
        <v>49618094000</v>
      </c>
      <c r="C3" s="4">
        <v>44044077000</v>
      </c>
      <c r="D3" s="4">
        <v>31345432000</v>
      </c>
      <c r="E3" s="4">
        <v>39435865000</v>
      </c>
      <c r="F3" s="4">
        <v>28171866000</v>
      </c>
      <c r="G3" s="4">
        <v>22752894000</v>
      </c>
      <c r="H3" s="4">
        <v>28532795000</v>
      </c>
      <c r="I3" s="4">
        <v>22761513000</v>
      </c>
      <c r="J3" s="4">
        <v>61410789000</v>
      </c>
      <c r="K3" s="4">
        <v>40042202000</v>
      </c>
      <c r="L3" s="4">
        <v>45173300000</v>
      </c>
      <c r="M3" s="4">
        <v>413288827000</v>
      </c>
    </row>
    <row r="4" spans="1:13" x14ac:dyDescent="0.25">
      <c r="A4" s="3" t="s">
        <v>9</v>
      </c>
      <c r="B4" s="4">
        <v>41136752000</v>
      </c>
      <c r="C4" s="4">
        <v>48816269000</v>
      </c>
      <c r="D4" s="4">
        <v>40392596000</v>
      </c>
      <c r="E4" s="4">
        <v>36052392000</v>
      </c>
      <c r="F4" s="4">
        <v>28638871000</v>
      </c>
      <c r="G4" s="4">
        <v>26137927000</v>
      </c>
      <c r="H4" s="4">
        <v>29081006000</v>
      </c>
      <c r="I4" s="4">
        <v>25843398000</v>
      </c>
      <c r="J4" s="4">
        <v>69500634000</v>
      </c>
      <c r="K4" s="4">
        <v>49616183000</v>
      </c>
      <c r="L4" s="4">
        <v>75472552000</v>
      </c>
      <c r="M4" s="4">
        <v>470688580000</v>
      </c>
    </row>
    <row r="5" spans="1:13" x14ac:dyDescent="0.25">
      <c r="A5" s="3" t="s">
        <v>10</v>
      </c>
      <c r="B5" s="4">
        <v>59321162000</v>
      </c>
      <c r="C5" s="4">
        <v>50738052000</v>
      </c>
      <c r="D5" s="4">
        <v>33500216000</v>
      </c>
      <c r="E5" s="4">
        <v>42364100000</v>
      </c>
      <c r="F5" s="4">
        <v>28758531000</v>
      </c>
      <c r="G5" s="4">
        <v>16728773000</v>
      </c>
      <c r="H5" s="4">
        <v>31142909000</v>
      </c>
      <c r="I5" s="4">
        <v>22297659000</v>
      </c>
      <c r="J5" s="4">
        <v>68953305000</v>
      </c>
      <c r="K5" s="4">
        <v>47023384000</v>
      </c>
      <c r="L5" s="4">
        <v>63268783000</v>
      </c>
      <c r="M5" s="4">
        <v>464096874000</v>
      </c>
    </row>
    <row r="6" spans="1:13" x14ac:dyDescent="0.25">
      <c r="A6" s="3" t="s">
        <v>11</v>
      </c>
      <c r="B6" s="4">
        <v>54870901000</v>
      </c>
      <c r="C6" s="4">
        <v>44888054000</v>
      </c>
      <c r="D6" s="4">
        <v>38833794000</v>
      </c>
      <c r="E6" s="4">
        <v>45007142000</v>
      </c>
      <c r="F6" s="4">
        <v>30648386000</v>
      </c>
      <c r="G6" s="4">
        <v>26955426000</v>
      </c>
      <c r="H6" s="4">
        <v>31638260000</v>
      </c>
      <c r="I6" s="4">
        <v>29781891000</v>
      </c>
      <c r="J6" s="4">
        <v>93857188000</v>
      </c>
      <c r="K6" s="4">
        <v>52525251000</v>
      </c>
      <c r="L6" s="4">
        <v>75668172000</v>
      </c>
      <c r="M6" s="4">
        <v>524674465000</v>
      </c>
    </row>
    <row r="7" spans="1:13" x14ac:dyDescent="0.25">
      <c r="A7" s="3" t="s">
        <v>12</v>
      </c>
      <c r="B7" s="4">
        <v>61061670000</v>
      </c>
      <c r="C7" s="4">
        <v>50651592000</v>
      </c>
      <c r="D7" s="4">
        <v>35244335000</v>
      </c>
      <c r="E7" s="4">
        <v>39392235000</v>
      </c>
      <c r="F7" s="4">
        <v>28514382000</v>
      </c>
      <c r="G7" s="4">
        <v>23216975000</v>
      </c>
      <c r="H7" s="4">
        <v>23995677000</v>
      </c>
      <c r="I7" s="4">
        <v>14737065000</v>
      </c>
      <c r="J7" s="4">
        <v>60326670000</v>
      </c>
      <c r="K7" s="4">
        <v>50262696000</v>
      </c>
      <c r="L7" s="4">
        <v>49820039000</v>
      </c>
      <c r="M7" s="4">
        <v>437223336000</v>
      </c>
    </row>
    <row r="8" spans="1:13" x14ac:dyDescent="0.25">
      <c r="A8" s="3" t="s">
        <v>13</v>
      </c>
      <c r="B8" s="4">
        <v>45682945000</v>
      </c>
      <c r="C8" s="4">
        <v>55325471000</v>
      </c>
      <c r="D8" s="4">
        <v>45979200000</v>
      </c>
      <c r="E8" s="4">
        <v>42437273000</v>
      </c>
      <c r="F8" s="4">
        <v>29489910000</v>
      </c>
      <c r="G8" s="4">
        <v>28544002000</v>
      </c>
      <c r="H8" s="4">
        <v>23801975000</v>
      </c>
      <c r="I8" s="4">
        <v>20312637000</v>
      </c>
      <c r="J8" s="4">
        <v>59286865000</v>
      </c>
      <c r="K8" s="4">
        <v>50022188000</v>
      </c>
      <c r="L8" s="4">
        <v>72447711000</v>
      </c>
      <c r="M8" s="4">
        <v>473330177000</v>
      </c>
    </row>
    <row r="9" spans="1:13" x14ac:dyDescent="0.25">
      <c r="A9" s="3" t="s">
        <v>14</v>
      </c>
      <c r="B9" s="4">
        <v>47510210000</v>
      </c>
      <c r="C9" s="4">
        <v>54123259000</v>
      </c>
      <c r="D9" s="4">
        <v>35999823000</v>
      </c>
      <c r="E9" s="4">
        <v>43740589000</v>
      </c>
      <c r="F9" s="4">
        <v>31614694000</v>
      </c>
      <c r="G9" s="4">
        <v>25309837000</v>
      </c>
      <c r="H9" s="4">
        <v>31884935000</v>
      </c>
      <c r="I9" s="4">
        <v>21389258000</v>
      </c>
      <c r="J9" s="4">
        <v>70479706000</v>
      </c>
      <c r="K9" s="4">
        <v>49023901000</v>
      </c>
      <c r="L9" s="4">
        <v>64929129000</v>
      </c>
      <c r="M9" s="4">
        <v>476005341000</v>
      </c>
    </row>
    <row r="10" spans="1:13" x14ac:dyDescent="0.25">
      <c r="A10" s="3" t="s">
        <v>15</v>
      </c>
      <c r="B10" s="4">
        <v>52575836000</v>
      </c>
      <c r="C10" s="4">
        <v>49994638000</v>
      </c>
      <c r="D10" s="4">
        <v>36257137000</v>
      </c>
      <c r="E10" s="4">
        <v>44079277000</v>
      </c>
      <c r="F10" s="4">
        <v>34663311000</v>
      </c>
      <c r="G10" s="4">
        <v>37962612000</v>
      </c>
      <c r="H10" s="4">
        <v>22758323000</v>
      </c>
      <c r="I10" s="4">
        <v>15718417000</v>
      </c>
      <c r="J10" s="4">
        <v>89768406000</v>
      </c>
      <c r="K10" s="4">
        <v>62389870000</v>
      </c>
      <c r="L10" s="4">
        <v>93193612000</v>
      </c>
      <c r="M10" s="4">
        <v>539361439000</v>
      </c>
    </row>
    <row r="11" spans="1:13" x14ac:dyDescent="0.25">
      <c r="A11" s="3" t="s">
        <v>16</v>
      </c>
      <c r="B11" s="4">
        <v>58721521000</v>
      </c>
      <c r="C11" s="4">
        <v>59571656000</v>
      </c>
      <c r="D11" s="4">
        <v>34532017000</v>
      </c>
      <c r="E11" s="4">
        <v>39864482000</v>
      </c>
      <c r="F11" s="4">
        <v>36651739000</v>
      </c>
      <c r="G11" s="4">
        <v>33406132000</v>
      </c>
      <c r="H11" s="4">
        <v>33330070000</v>
      </c>
      <c r="I11" s="4">
        <v>11387791000</v>
      </c>
      <c r="J11" s="4">
        <v>72726720000</v>
      </c>
      <c r="K11" s="4">
        <v>44107731000</v>
      </c>
      <c r="L11" s="4">
        <v>46025624000</v>
      </c>
      <c r="M11" s="4">
        <v>470325483000</v>
      </c>
    </row>
    <row r="12" spans="1:13" x14ac:dyDescent="0.25">
      <c r="A12" s="3" t="s">
        <v>17</v>
      </c>
      <c r="B12" s="4">
        <v>48138401000</v>
      </c>
      <c r="C12" s="4">
        <v>57763455000</v>
      </c>
      <c r="D12" s="4">
        <v>42600157000</v>
      </c>
      <c r="E12" s="4">
        <v>42219938000</v>
      </c>
      <c r="F12" s="4">
        <v>35137887000</v>
      </c>
      <c r="G12" s="4">
        <v>26511554000</v>
      </c>
      <c r="H12" s="4">
        <v>25836935000</v>
      </c>
      <c r="I12" s="4">
        <v>27257163000</v>
      </c>
      <c r="J12" s="4">
        <v>74630368000</v>
      </c>
      <c r="K12" s="4">
        <v>58432753000</v>
      </c>
      <c r="L12" s="4">
        <v>68279224000</v>
      </c>
      <c r="M12" s="4">
        <v>506807835000</v>
      </c>
    </row>
    <row r="13" spans="1:13" x14ac:dyDescent="0.25">
      <c r="A13" s="3" t="s">
        <v>18</v>
      </c>
      <c r="B13" s="4">
        <v>51256442000</v>
      </c>
      <c r="C13" s="4">
        <v>63975984000</v>
      </c>
      <c r="D13" s="4">
        <v>43119161000</v>
      </c>
      <c r="E13" s="4">
        <v>44808296000</v>
      </c>
      <c r="F13" s="4">
        <v>43274380000</v>
      </c>
      <c r="G13" s="4">
        <v>21919920000</v>
      </c>
      <c r="H13" s="4">
        <v>29094435000</v>
      </c>
      <c r="I13" s="4">
        <v>16061429000</v>
      </c>
      <c r="J13" s="4">
        <v>77367585000</v>
      </c>
      <c r="K13" s="4">
        <v>59926817000</v>
      </c>
      <c r="L13" s="4">
        <v>66617518000</v>
      </c>
      <c r="M13" s="4">
        <v>517421967000</v>
      </c>
    </row>
    <row r="14" spans="1:13" x14ac:dyDescent="0.25">
      <c r="A14" s="3" t="s">
        <v>19</v>
      </c>
      <c r="B14" s="4">
        <v>73824043000</v>
      </c>
      <c r="C14" s="4">
        <v>56601982000</v>
      </c>
      <c r="D14" s="4">
        <v>43221517000</v>
      </c>
      <c r="E14" s="4">
        <v>44055685000</v>
      </c>
      <c r="F14" s="4">
        <v>44124163000</v>
      </c>
      <c r="G14" s="4">
        <v>39351966000</v>
      </c>
      <c r="H14" s="4">
        <v>26779453000</v>
      </c>
      <c r="I14" s="4">
        <v>24692563000</v>
      </c>
      <c r="J14" s="4">
        <v>100372902000</v>
      </c>
      <c r="K14" s="4">
        <v>63204678000</v>
      </c>
      <c r="L14" s="4">
        <v>95653409000</v>
      </c>
      <c r="M14" s="4">
        <v>611882361000</v>
      </c>
    </row>
    <row r="15" spans="1:13" x14ac:dyDescent="0.25">
      <c r="A15" s="3" t="s">
        <v>20</v>
      </c>
      <c r="B15" s="4">
        <v>72040716000</v>
      </c>
      <c r="C15" s="4">
        <v>59958020000</v>
      </c>
      <c r="D15" s="4">
        <v>39593222000</v>
      </c>
      <c r="E15" s="4">
        <v>38623937000</v>
      </c>
      <c r="F15" s="4">
        <v>41221046000</v>
      </c>
      <c r="G15" s="4">
        <v>31901481000</v>
      </c>
      <c r="H15" s="4">
        <v>36802115000</v>
      </c>
      <c r="I15" s="4">
        <v>16005777000</v>
      </c>
      <c r="J15" s="4">
        <v>76412617000</v>
      </c>
      <c r="K15" s="4">
        <v>44313489000</v>
      </c>
      <c r="L15" s="4">
        <v>59984024000</v>
      </c>
      <c r="M15" s="4">
        <v>516856444000</v>
      </c>
    </row>
    <row r="16" spans="1:13" x14ac:dyDescent="0.25">
      <c r="A16" s="3" t="s">
        <v>21</v>
      </c>
      <c r="B16" s="4">
        <v>50197064000</v>
      </c>
      <c r="C16" s="4">
        <v>79487076000</v>
      </c>
      <c r="D16" s="4">
        <v>44514245000</v>
      </c>
      <c r="E16" s="4">
        <v>42897201000</v>
      </c>
      <c r="F16" s="4">
        <v>40809326000</v>
      </c>
      <c r="G16" s="4">
        <v>31072587000</v>
      </c>
      <c r="H16" s="4">
        <v>26224431000</v>
      </c>
      <c r="I16" s="4">
        <v>25172337000</v>
      </c>
      <c r="J16" s="4">
        <v>91032323000</v>
      </c>
      <c r="K16" s="4">
        <v>59780422000</v>
      </c>
      <c r="L16" s="4">
        <v>76860149000</v>
      </c>
      <c r="M16" s="4">
        <v>568047161000</v>
      </c>
    </row>
    <row r="17" spans="1:13" x14ac:dyDescent="0.25">
      <c r="A17" s="3" t="s">
        <v>22</v>
      </c>
      <c r="B17" s="4">
        <v>65299860000</v>
      </c>
      <c r="C17" s="4">
        <v>75245380000</v>
      </c>
      <c r="D17" s="4">
        <v>47021895000</v>
      </c>
      <c r="E17" s="4">
        <v>37683897000</v>
      </c>
      <c r="F17" s="4">
        <v>44116893000</v>
      </c>
      <c r="G17" s="4">
        <v>26723185000</v>
      </c>
      <c r="H17" s="4">
        <v>33880641000</v>
      </c>
      <c r="I17" s="4">
        <v>20259081000</v>
      </c>
      <c r="J17" s="4">
        <v>89794985000</v>
      </c>
      <c r="K17" s="4">
        <v>57812977000</v>
      </c>
      <c r="L17" s="4">
        <v>76700765000</v>
      </c>
      <c r="M17" s="4">
        <v>574539559000</v>
      </c>
    </row>
    <row r="18" spans="1:13" x14ac:dyDescent="0.25">
      <c r="A18" s="3" t="s">
        <v>23</v>
      </c>
      <c r="B18" s="4">
        <v>90520265000</v>
      </c>
      <c r="C18" s="4">
        <v>61911636000</v>
      </c>
      <c r="D18" s="4">
        <v>47787922000</v>
      </c>
      <c r="E18" s="4">
        <v>45919602000</v>
      </c>
      <c r="F18" s="4">
        <v>45253616000</v>
      </c>
      <c r="G18" s="4">
        <v>40266491000</v>
      </c>
      <c r="H18" s="4">
        <v>27710862000</v>
      </c>
      <c r="I18" s="4">
        <v>21848690000</v>
      </c>
      <c r="J18" s="4">
        <v>111890619000</v>
      </c>
      <c r="K18" s="4">
        <v>71653471000</v>
      </c>
      <c r="L18" s="4">
        <v>104162715000</v>
      </c>
      <c r="M18" s="4">
        <v>668925889000</v>
      </c>
    </row>
    <row r="19" spans="1:13" x14ac:dyDescent="0.25">
      <c r="A19" s="3" t="s">
        <v>24</v>
      </c>
      <c r="B19" s="4">
        <v>58716610000</v>
      </c>
      <c r="C19" s="4">
        <v>61535759000</v>
      </c>
      <c r="D19" s="4">
        <v>44615763000</v>
      </c>
      <c r="E19" s="4">
        <v>39766328000</v>
      </c>
      <c r="F19" s="4">
        <v>47331491000</v>
      </c>
      <c r="G19" s="4">
        <v>33138181000</v>
      </c>
      <c r="H19" s="4">
        <v>36017158000</v>
      </c>
      <c r="I19" s="4">
        <v>34319135000</v>
      </c>
      <c r="J19" s="4">
        <v>104369009000</v>
      </c>
      <c r="K19" s="4">
        <v>46631160000</v>
      </c>
      <c r="L19" s="4">
        <v>69102817000</v>
      </c>
      <c r="M19" s="4">
        <v>575543411000</v>
      </c>
    </row>
    <row r="20" spans="1:13" x14ac:dyDescent="0.25">
      <c r="A20" s="3" t="s">
        <v>25</v>
      </c>
      <c r="B20" s="4">
        <v>66060039000</v>
      </c>
      <c r="C20" s="4">
        <v>77154317000</v>
      </c>
      <c r="D20" s="4">
        <v>65260210000</v>
      </c>
      <c r="E20" s="4">
        <v>38590815000</v>
      </c>
      <c r="F20" s="4">
        <v>47718508000</v>
      </c>
      <c r="G20" s="4">
        <v>28837707000</v>
      </c>
      <c r="H20" s="4">
        <v>27069570000</v>
      </c>
      <c r="I20" s="4">
        <v>27973553000</v>
      </c>
      <c r="J20" s="4">
        <v>92533629000</v>
      </c>
      <c r="K20" s="4">
        <v>62308778000</v>
      </c>
      <c r="L20" s="4">
        <v>79231980000</v>
      </c>
      <c r="M20" s="4">
        <v>612739106000</v>
      </c>
    </row>
    <row r="21" spans="1:13" x14ac:dyDescent="0.25">
      <c r="A21" s="3" t="s">
        <v>26</v>
      </c>
      <c r="B21" s="4">
        <v>47014592000</v>
      </c>
      <c r="C21" s="4">
        <v>80851502000</v>
      </c>
      <c r="D21" s="4">
        <v>57570288000</v>
      </c>
      <c r="E21" s="4">
        <v>38962013000</v>
      </c>
      <c r="F21" s="4">
        <v>54082696000</v>
      </c>
      <c r="G21" s="4">
        <v>27099253000</v>
      </c>
      <c r="H21" s="4">
        <v>31715857000</v>
      </c>
      <c r="I21" s="4">
        <v>8512259000</v>
      </c>
      <c r="J21" s="4">
        <v>102575606000</v>
      </c>
      <c r="K21" s="4">
        <v>52214671000</v>
      </c>
      <c r="L21" s="4">
        <v>88241874000</v>
      </c>
      <c r="M21" s="4">
        <v>588840611000</v>
      </c>
    </row>
    <row r="22" spans="1:13" x14ac:dyDescent="0.25">
      <c r="A22" s="3" t="s">
        <v>27</v>
      </c>
      <c r="B22" s="4">
        <v>73296936000</v>
      </c>
      <c r="C22" s="4">
        <v>72256150000</v>
      </c>
      <c r="D22" s="4">
        <v>65161255000</v>
      </c>
      <c r="E22" s="4">
        <v>48583158000</v>
      </c>
      <c r="F22" s="4">
        <v>51679325000</v>
      </c>
      <c r="G22" s="4">
        <v>48509703000</v>
      </c>
      <c r="H22" s="4">
        <v>34161002000</v>
      </c>
      <c r="I22" s="4">
        <v>31974680000</v>
      </c>
      <c r="J22" s="4">
        <v>111502959000</v>
      </c>
      <c r="K22" s="4">
        <v>51003228000</v>
      </c>
      <c r="L22" s="4">
        <v>100044606000</v>
      </c>
      <c r="M22" s="4">
        <v>688173002000</v>
      </c>
    </row>
    <row r="23" spans="1:13" x14ac:dyDescent="0.25">
      <c r="A23" s="3" t="s">
        <v>28</v>
      </c>
      <c r="B23" s="4">
        <v>41306584000</v>
      </c>
      <c r="C23" s="4">
        <v>67215070000</v>
      </c>
      <c r="D23" s="4">
        <v>57221193000</v>
      </c>
      <c r="E23" s="4">
        <v>39454424000</v>
      </c>
      <c r="F23" s="4">
        <v>51334389000</v>
      </c>
      <c r="G23" s="4">
        <v>28489369000</v>
      </c>
      <c r="H23" s="4">
        <v>27875446000</v>
      </c>
      <c r="I23" s="4">
        <v>30614704000</v>
      </c>
      <c r="J23" s="4">
        <v>100328588000</v>
      </c>
      <c r="K23" s="4">
        <v>39221410000</v>
      </c>
      <c r="L23" s="4">
        <v>71620654000</v>
      </c>
      <c r="M23" s="4">
        <v>554681831000</v>
      </c>
    </row>
    <row r="24" spans="1:13" x14ac:dyDescent="0.25">
      <c r="A24" s="5" t="s">
        <v>7</v>
      </c>
      <c r="B24" s="6">
        <v>1208170643000</v>
      </c>
      <c r="C24" s="6">
        <v>1272109399000</v>
      </c>
      <c r="D24" s="6">
        <v>929771378000</v>
      </c>
      <c r="E24" s="6">
        <v>873938649000</v>
      </c>
      <c r="F24" s="6">
        <v>823235410000</v>
      </c>
      <c r="G24" s="6">
        <v>624835975000</v>
      </c>
      <c r="H24" s="6">
        <v>619333855000</v>
      </c>
      <c r="I24" s="6">
        <v>468921000000</v>
      </c>
      <c r="J24" s="6">
        <v>1779121473000</v>
      </c>
      <c r="K24" s="6">
        <v>1111517260000</v>
      </c>
      <c r="L24" s="6">
        <v>1542498657000</v>
      </c>
      <c r="M24" s="6">
        <v>11253453699000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6.42578125" bestFit="1" customWidth="1"/>
    <col min="12" max="12" width="45.7109375" bestFit="1" customWidth="1"/>
    <col min="13" max="13" width="17.42578125" bestFit="1" customWidth="1"/>
  </cols>
  <sheetData>
    <row r="1" spans="1:13" x14ac:dyDescent="0.25">
      <c r="A1" s="1" t="s">
        <v>101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49</v>
      </c>
      <c r="C2" s="2" t="s">
        <v>48</v>
      </c>
      <c r="D2" s="2" t="s">
        <v>57</v>
      </c>
      <c r="E2" s="2" t="s">
        <v>51</v>
      </c>
      <c r="F2" s="2" t="s">
        <v>50</v>
      </c>
      <c r="G2" s="2" t="s">
        <v>107</v>
      </c>
      <c r="H2" s="2" t="s">
        <v>52</v>
      </c>
      <c r="I2" s="2" t="s">
        <v>54</v>
      </c>
      <c r="J2" s="2" t="s">
        <v>56</v>
      </c>
      <c r="K2" s="2" t="s">
        <v>38</v>
      </c>
      <c r="L2" s="2" t="s">
        <v>55</v>
      </c>
      <c r="M2" s="2" t="s">
        <v>7</v>
      </c>
    </row>
    <row r="3" spans="1:13" x14ac:dyDescent="0.25">
      <c r="A3" s="3" t="s">
        <v>8</v>
      </c>
      <c r="B3" s="4">
        <v>152596231000</v>
      </c>
      <c r="C3" s="4">
        <v>75456121000</v>
      </c>
      <c r="D3" s="4">
        <v>31448510000</v>
      </c>
      <c r="E3" s="4">
        <v>50017317000</v>
      </c>
      <c r="F3" s="4">
        <v>68752272000</v>
      </c>
      <c r="G3" s="4">
        <v>37060885000</v>
      </c>
      <c r="H3" s="4">
        <v>42898570000</v>
      </c>
      <c r="I3" s="4">
        <v>29477128000</v>
      </c>
      <c r="J3" s="4">
        <v>48721596000</v>
      </c>
      <c r="K3" s="4">
        <v>313071415000</v>
      </c>
      <c r="L3" s="4">
        <v>28028536000</v>
      </c>
      <c r="M3" s="4">
        <v>877528581000</v>
      </c>
    </row>
    <row r="4" spans="1:13" x14ac:dyDescent="0.25">
      <c r="A4" s="3" t="s">
        <v>9</v>
      </c>
      <c r="B4" s="4">
        <v>139967420000</v>
      </c>
      <c r="C4" s="4">
        <v>73394163000</v>
      </c>
      <c r="D4" s="4">
        <v>42274595000</v>
      </c>
      <c r="E4" s="4">
        <v>56384672000</v>
      </c>
      <c r="F4" s="4">
        <v>72124762000</v>
      </c>
      <c r="G4" s="4">
        <v>44047849000</v>
      </c>
      <c r="H4" s="4">
        <v>36308011000</v>
      </c>
      <c r="I4" s="4">
        <v>33454314000</v>
      </c>
      <c r="J4" s="4">
        <v>48714706000</v>
      </c>
      <c r="K4" s="4">
        <v>328731018000</v>
      </c>
      <c r="L4" s="4">
        <v>38150947000</v>
      </c>
      <c r="M4" s="4">
        <v>913552457000</v>
      </c>
    </row>
    <row r="5" spans="1:13" x14ac:dyDescent="0.25">
      <c r="A5" s="3" t="s">
        <v>10</v>
      </c>
      <c r="B5" s="4">
        <v>116437111000</v>
      </c>
      <c r="C5" s="4">
        <v>79840273000</v>
      </c>
      <c r="D5" s="4">
        <v>54055851000</v>
      </c>
      <c r="E5" s="4">
        <v>58839799000</v>
      </c>
      <c r="F5" s="4">
        <v>70202867000</v>
      </c>
      <c r="G5" s="4">
        <v>38285803000</v>
      </c>
      <c r="H5" s="4">
        <v>35546454000</v>
      </c>
      <c r="I5" s="4">
        <v>47615710000</v>
      </c>
      <c r="J5" s="4">
        <v>101953533000</v>
      </c>
      <c r="K5" s="4">
        <v>240694734000</v>
      </c>
      <c r="L5" s="4">
        <v>44536579000</v>
      </c>
      <c r="M5" s="4">
        <v>888008714000</v>
      </c>
    </row>
    <row r="6" spans="1:13" x14ac:dyDescent="0.25">
      <c r="A6" s="3" t="s">
        <v>11</v>
      </c>
      <c r="B6" s="4">
        <v>125090306000</v>
      </c>
      <c r="C6" s="4">
        <v>90578514000</v>
      </c>
      <c r="D6" s="4">
        <v>45170531000</v>
      </c>
      <c r="E6" s="4">
        <v>56880153000</v>
      </c>
      <c r="F6" s="4">
        <v>72313004000</v>
      </c>
      <c r="G6" s="4">
        <v>38443667000</v>
      </c>
      <c r="H6" s="4">
        <v>38684463000</v>
      </c>
      <c r="I6" s="4">
        <v>47839337000</v>
      </c>
      <c r="J6" s="4">
        <v>102440354000</v>
      </c>
      <c r="K6" s="4">
        <v>253114343000</v>
      </c>
      <c r="L6" s="4">
        <v>48754113000</v>
      </c>
      <c r="M6" s="4">
        <v>919308785000</v>
      </c>
    </row>
    <row r="7" spans="1:13" x14ac:dyDescent="0.25">
      <c r="A7" s="3" t="s">
        <v>12</v>
      </c>
      <c r="B7" s="4">
        <v>128163170000</v>
      </c>
      <c r="C7" s="4">
        <v>83364489000</v>
      </c>
      <c r="D7" s="4">
        <v>57964298000</v>
      </c>
      <c r="E7" s="4">
        <v>61285497000</v>
      </c>
      <c r="F7" s="4">
        <v>71704101000</v>
      </c>
      <c r="G7" s="4">
        <v>35552358000</v>
      </c>
      <c r="H7" s="4">
        <v>38732213000</v>
      </c>
      <c r="I7" s="4">
        <v>48849528000</v>
      </c>
      <c r="J7" s="4">
        <v>108194864000</v>
      </c>
      <c r="K7" s="4">
        <v>260348219000</v>
      </c>
      <c r="L7" s="4">
        <v>48746178000</v>
      </c>
      <c r="M7" s="4">
        <v>942904915000</v>
      </c>
    </row>
    <row r="8" spans="1:13" x14ac:dyDescent="0.25">
      <c r="A8" s="3" t="s">
        <v>13</v>
      </c>
      <c r="B8" s="4">
        <v>131078460000</v>
      </c>
      <c r="C8" s="4">
        <v>95448668000</v>
      </c>
      <c r="D8" s="4">
        <v>61196634000</v>
      </c>
      <c r="E8" s="4">
        <v>63737830000</v>
      </c>
      <c r="F8" s="4">
        <v>71804833000</v>
      </c>
      <c r="G8" s="4">
        <v>31660020000</v>
      </c>
      <c r="H8" s="4">
        <v>47884624000</v>
      </c>
      <c r="I8" s="4">
        <v>48898442000</v>
      </c>
      <c r="J8" s="4">
        <v>111960512000</v>
      </c>
      <c r="K8" s="4">
        <v>248666605000</v>
      </c>
      <c r="L8" s="4">
        <v>72644471000</v>
      </c>
      <c r="M8" s="4">
        <v>984981099000</v>
      </c>
    </row>
    <row r="9" spans="1:13" x14ac:dyDescent="0.25">
      <c r="A9" s="3" t="s">
        <v>14</v>
      </c>
      <c r="B9" s="4">
        <v>139636788000</v>
      </c>
      <c r="C9" s="4">
        <v>88167864000</v>
      </c>
      <c r="D9" s="4">
        <v>79621220000</v>
      </c>
      <c r="E9" s="4">
        <v>68144657000</v>
      </c>
      <c r="F9" s="4">
        <v>67705351000</v>
      </c>
      <c r="G9" s="4">
        <v>31404255000</v>
      </c>
      <c r="H9" s="4">
        <v>52582134000</v>
      </c>
      <c r="I9" s="4">
        <v>49261703000</v>
      </c>
      <c r="J9" s="4">
        <v>115852626000</v>
      </c>
      <c r="K9" s="4">
        <v>219139064000</v>
      </c>
      <c r="L9" s="4">
        <v>51298953000</v>
      </c>
      <c r="M9" s="4">
        <v>962814615000</v>
      </c>
    </row>
    <row r="10" spans="1:13" x14ac:dyDescent="0.25">
      <c r="A10" s="3" t="s">
        <v>15</v>
      </c>
      <c r="B10" s="4">
        <v>164539091000</v>
      </c>
      <c r="C10" s="4">
        <v>89334843000</v>
      </c>
      <c r="D10" s="4">
        <v>78467148000</v>
      </c>
      <c r="E10" s="4">
        <v>67321106000</v>
      </c>
      <c r="F10" s="4">
        <v>65086273000</v>
      </c>
      <c r="G10" s="4">
        <v>38476239000</v>
      </c>
      <c r="H10" s="4">
        <v>51703343000</v>
      </c>
      <c r="I10" s="4">
        <v>48369242000</v>
      </c>
      <c r="J10" s="4">
        <v>117416956000</v>
      </c>
      <c r="K10" s="4">
        <v>215975100000</v>
      </c>
      <c r="L10" s="4">
        <v>48822594000</v>
      </c>
      <c r="M10" s="4">
        <v>985511935000</v>
      </c>
    </row>
    <row r="11" spans="1:13" x14ac:dyDescent="0.25">
      <c r="A11" s="3" t="s">
        <v>16</v>
      </c>
      <c r="B11" s="4">
        <v>144196156000</v>
      </c>
      <c r="C11" s="4">
        <v>98328215000</v>
      </c>
      <c r="D11" s="4">
        <v>58541395000</v>
      </c>
      <c r="E11" s="4">
        <v>66256080000</v>
      </c>
      <c r="F11" s="4">
        <v>71860138000</v>
      </c>
      <c r="G11" s="4">
        <v>37208761000</v>
      </c>
      <c r="H11" s="4">
        <v>41667329000</v>
      </c>
      <c r="I11" s="4">
        <v>54081176000</v>
      </c>
      <c r="J11" s="4">
        <v>107897775000</v>
      </c>
      <c r="K11" s="4">
        <v>214878449000</v>
      </c>
      <c r="L11" s="4">
        <v>48018450000</v>
      </c>
      <c r="M11" s="4">
        <v>942933924000</v>
      </c>
    </row>
    <row r="12" spans="1:13" x14ac:dyDescent="0.25">
      <c r="A12" s="3" t="s">
        <v>17</v>
      </c>
      <c r="B12" s="4">
        <v>152413481000</v>
      </c>
      <c r="C12" s="4">
        <v>96516676000</v>
      </c>
      <c r="D12" s="4">
        <v>84935833000</v>
      </c>
      <c r="E12" s="4">
        <v>76874072000</v>
      </c>
      <c r="F12" s="4">
        <v>67776404000</v>
      </c>
      <c r="G12" s="4">
        <v>38819343000</v>
      </c>
      <c r="H12" s="4">
        <v>64512156000</v>
      </c>
      <c r="I12" s="4">
        <v>74513602000</v>
      </c>
      <c r="J12" s="4">
        <v>114569570000</v>
      </c>
      <c r="K12" s="4">
        <v>220804514000</v>
      </c>
      <c r="L12" s="4">
        <v>67017961000</v>
      </c>
      <c r="M12" s="4">
        <v>1058753612000</v>
      </c>
    </row>
    <row r="13" spans="1:13" x14ac:dyDescent="0.25">
      <c r="A13" s="3" t="s">
        <v>18</v>
      </c>
      <c r="B13" s="4">
        <v>161160163000</v>
      </c>
      <c r="C13" s="4">
        <v>94101038000</v>
      </c>
      <c r="D13" s="4">
        <v>89270725000</v>
      </c>
      <c r="E13" s="4">
        <v>86270399000</v>
      </c>
      <c r="F13" s="4">
        <v>59861261000</v>
      </c>
      <c r="G13" s="4">
        <v>43181761000</v>
      </c>
      <c r="H13" s="4">
        <v>49350721000</v>
      </c>
      <c r="I13" s="4">
        <v>50363390000</v>
      </c>
      <c r="J13" s="4">
        <v>53209254000</v>
      </c>
      <c r="K13" s="4">
        <v>280650021000</v>
      </c>
      <c r="L13" s="4">
        <v>82702412000</v>
      </c>
      <c r="M13" s="4">
        <v>1050121145000</v>
      </c>
    </row>
    <row r="14" spans="1:13" x14ac:dyDescent="0.25">
      <c r="A14" s="3" t="s">
        <v>19</v>
      </c>
      <c r="B14" s="4">
        <v>159588709000</v>
      </c>
      <c r="C14" s="4">
        <v>117607627000</v>
      </c>
      <c r="D14" s="4">
        <v>76404986000</v>
      </c>
      <c r="E14" s="4">
        <v>93246147000</v>
      </c>
      <c r="F14" s="4">
        <v>62842063000</v>
      </c>
      <c r="G14" s="4">
        <v>50529172000</v>
      </c>
      <c r="H14" s="4">
        <v>47252870000</v>
      </c>
      <c r="I14" s="4">
        <v>48661895000</v>
      </c>
      <c r="J14" s="4">
        <v>42747543000</v>
      </c>
      <c r="K14" s="4">
        <v>288271076000</v>
      </c>
      <c r="L14" s="4">
        <v>77881184000</v>
      </c>
      <c r="M14" s="4">
        <v>1065033272000</v>
      </c>
    </row>
    <row r="15" spans="1:13" x14ac:dyDescent="0.25">
      <c r="A15" s="3" t="s">
        <v>20</v>
      </c>
      <c r="B15" s="4">
        <v>146302219000</v>
      </c>
      <c r="C15" s="4">
        <v>98442480000</v>
      </c>
      <c r="D15" s="4">
        <v>75103440000</v>
      </c>
      <c r="E15" s="4">
        <v>108680229000</v>
      </c>
      <c r="F15" s="4">
        <v>70301573000</v>
      </c>
      <c r="G15" s="4">
        <v>40228075000</v>
      </c>
      <c r="H15" s="4">
        <v>45606538000</v>
      </c>
      <c r="I15" s="4">
        <v>43557335000</v>
      </c>
      <c r="J15" s="4">
        <v>46301110000</v>
      </c>
      <c r="K15" s="4">
        <v>296988751000</v>
      </c>
      <c r="L15" s="4">
        <v>81901806000</v>
      </c>
      <c r="M15" s="4">
        <v>1053413556000</v>
      </c>
    </row>
    <row r="16" spans="1:13" x14ac:dyDescent="0.25">
      <c r="A16" s="3" t="s">
        <v>21</v>
      </c>
      <c r="B16" s="4">
        <v>188871899000</v>
      </c>
      <c r="C16" s="4">
        <v>139705489000</v>
      </c>
      <c r="D16" s="4">
        <v>108430782000</v>
      </c>
      <c r="E16" s="4">
        <v>88112164000</v>
      </c>
      <c r="F16" s="4">
        <v>102095274000</v>
      </c>
      <c r="G16" s="4">
        <v>54254835000</v>
      </c>
      <c r="H16" s="4">
        <v>63459309000</v>
      </c>
      <c r="I16" s="4">
        <v>65262911000</v>
      </c>
      <c r="J16" s="4">
        <v>51275069000</v>
      </c>
      <c r="K16" s="4">
        <v>362717813000</v>
      </c>
      <c r="L16" s="4">
        <v>88621142000</v>
      </c>
      <c r="M16" s="4">
        <v>1312806687000</v>
      </c>
    </row>
    <row r="17" spans="1:13" x14ac:dyDescent="0.25">
      <c r="A17" s="3" t="s">
        <v>22</v>
      </c>
      <c r="B17" s="4">
        <v>144829840000</v>
      </c>
      <c r="C17" s="4">
        <v>147842314000</v>
      </c>
      <c r="D17" s="4">
        <v>120832220000</v>
      </c>
      <c r="E17" s="4">
        <v>108738575000</v>
      </c>
      <c r="F17" s="4">
        <v>85541012000</v>
      </c>
      <c r="G17" s="4">
        <v>69300183000</v>
      </c>
      <c r="H17" s="4">
        <v>80534427000</v>
      </c>
      <c r="I17" s="4">
        <v>72569966000</v>
      </c>
      <c r="J17" s="4">
        <v>50204544000</v>
      </c>
      <c r="K17" s="4">
        <v>387218107000</v>
      </c>
      <c r="L17" s="4">
        <v>85116534000</v>
      </c>
      <c r="M17" s="4">
        <v>1352727722000</v>
      </c>
    </row>
    <row r="18" spans="1:13" x14ac:dyDescent="0.25">
      <c r="A18" s="3" t="s">
        <v>23</v>
      </c>
      <c r="B18" s="4">
        <v>189846856000</v>
      </c>
      <c r="C18" s="4">
        <v>163847772000</v>
      </c>
      <c r="D18" s="4">
        <v>111419785000</v>
      </c>
      <c r="E18" s="4">
        <v>92266833000</v>
      </c>
      <c r="F18" s="4">
        <v>81524427000</v>
      </c>
      <c r="G18" s="4">
        <v>73398212000</v>
      </c>
      <c r="H18" s="4">
        <v>61506250000</v>
      </c>
      <c r="I18" s="4">
        <v>60754178000</v>
      </c>
      <c r="J18" s="4">
        <v>51012198000</v>
      </c>
      <c r="K18" s="4">
        <v>381588273000</v>
      </c>
      <c r="L18" s="4">
        <v>93859883000</v>
      </c>
      <c r="M18" s="4">
        <v>1361024667000</v>
      </c>
    </row>
    <row r="19" spans="1:13" x14ac:dyDescent="0.25">
      <c r="A19" s="3" t="s">
        <v>24</v>
      </c>
      <c r="B19" s="4">
        <v>180533033000</v>
      </c>
      <c r="C19" s="4">
        <v>153279777000</v>
      </c>
      <c r="D19" s="4">
        <v>105894830000</v>
      </c>
      <c r="E19" s="4">
        <v>106276149000</v>
      </c>
      <c r="F19" s="4">
        <v>87559552000</v>
      </c>
      <c r="G19" s="4">
        <v>59440507000</v>
      </c>
      <c r="H19" s="4">
        <v>54646940000</v>
      </c>
      <c r="I19" s="4">
        <v>64634727000</v>
      </c>
      <c r="J19" s="4">
        <v>58347601000</v>
      </c>
      <c r="K19" s="4">
        <v>375362222000</v>
      </c>
      <c r="L19" s="4">
        <v>111828595000</v>
      </c>
      <c r="M19" s="4">
        <v>1357803933000</v>
      </c>
    </row>
    <row r="20" spans="1:13" x14ac:dyDescent="0.25">
      <c r="A20" s="3" t="s">
        <v>25</v>
      </c>
      <c r="B20" s="4">
        <v>180563854000</v>
      </c>
      <c r="C20" s="4">
        <v>169409844000</v>
      </c>
      <c r="D20" s="4">
        <v>126286433000</v>
      </c>
      <c r="E20" s="4">
        <v>107795877000</v>
      </c>
      <c r="F20" s="4">
        <v>124841019000</v>
      </c>
      <c r="G20" s="4">
        <v>54524704000</v>
      </c>
      <c r="H20" s="4">
        <v>76327122000</v>
      </c>
      <c r="I20" s="4">
        <v>66260834000</v>
      </c>
      <c r="J20" s="4">
        <v>58164022000</v>
      </c>
      <c r="K20" s="4">
        <v>421051369000</v>
      </c>
      <c r="L20" s="4">
        <v>129483728000</v>
      </c>
      <c r="M20" s="4">
        <v>1514708806000</v>
      </c>
    </row>
    <row r="21" spans="1:13" x14ac:dyDescent="0.25">
      <c r="A21" s="3" t="s">
        <v>26</v>
      </c>
      <c r="B21" s="4">
        <v>187635806000</v>
      </c>
      <c r="C21" s="4">
        <v>199574808000</v>
      </c>
      <c r="D21" s="4">
        <v>109473965000</v>
      </c>
      <c r="E21" s="4">
        <v>98525608000</v>
      </c>
      <c r="F21" s="4">
        <v>125432759000</v>
      </c>
      <c r="G21" s="4">
        <v>53417960000</v>
      </c>
      <c r="H21" s="4">
        <v>75197277000</v>
      </c>
      <c r="I21" s="4">
        <v>105511990000</v>
      </c>
      <c r="J21" s="4">
        <v>103476374000</v>
      </c>
      <c r="K21" s="4">
        <v>346113174000</v>
      </c>
      <c r="L21" s="4">
        <v>133844644000</v>
      </c>
      <c r="M21" s="4">
        <v>1538204365000</v>
      </c>
    </row>
    <row r="22" spans="1:13" x14ac:dyDescent="0.25">
      <c r="A22" s="3" t="s">
        <v>27</v>
      </c>
      <c r="B22" s="4">
        <v>179907095000</v>
      </c>
      <c r="C22" s="4">
        <v>170056344000</v>
      </c>
      <c r="D22" s="4">
        <v>134118970000</v>
      </c>
      <c r="E22" s="4">
        <v>95718483000</v>
      </c>
      <c r="F22" s="4">
        <v>83785091000</v>
      </c>
      <c r="G22" s="4">
        <v>50377028000</v>
      </c>
      <c r="H22" s="4">
        <v>70915787000</v>
      </c>
      <c r="I22" s="4">
        <v>112108953000</v>
      </c>
      <c r="J22" s="4">
        <v>112204429000</v>
      </c>
      <c r="K22" s="4">
        <v>295161874000</v>
      </c>
      <c r="L22" s="4">
        <v>130076625000</v>
      </c>
      <c r="M22" s="4">
        <v>1434430679000</v>
      </c>
    </row>
    <row r="23" spans="1:13" x14ac:dyDescent="0.25">
      <c r="A23" s="3" t="s">
        <v>28</v>
      </c>
      <c r="B23" s="4">
        <v>186247960000</v>
      </c>
      <c r="C23" s="4">
        <v>149660975000</v>
      </c>
      <c r="D23" s="4">
        <v>99890721000</v>
      </c>
      <c r="E23" s="4">
        <v>95482276000</v>
      </c>
      <c r="F23" s="4">
        <v>85924229000</v>
      </c>
      <c r="G23" s="4">
        <v>53367700000</v>
      </c>
      <c r="H23" s="4">
        <v>61533799000</v>
      </c>
      <c r="I23" s="4">
        <v>99890063000</v>
      </c>
      <c r="J23" s="4">
        <v>116684279000</v>
      </c>
      <c r="K23" s="4">
        <v>306445663000</v>
      </c>
      <c r="L23" s="4">
        <v>145331919000</v>
      </c>
      <c r="M23" s="4">
        <v>1400459584000</v>
      </c>
    </row>
    <row r="24" spans="1:13" x14ac:dyDescent="0.25">
      <c r="A24" s="5" t="s">
        <v>7</v>
      </c>
      <c r="B24" s="6">
        <v>3299605648000</v>
      </c>
      <c r="C24" s="6">
        <v>2473958294000</v>
      </c>
      <c r="D24" s="6">
        <v>1750802872000</v>
      </c>
      <c r="E24" s="6">
        <v>1706853923000</v>
      </c>
      <c r="F24" s="6">
        <v>1669038265000</v>
      </c>
      <c r="G24" s="6">
        <v>972979317000</v>
      </c>
      <c r="H24" s="6">
        <v>1136850337000</v>
      </c>
      <c r="I24" s="6">
        <v>1271936424000</v>
      </c>
      <c r="J24" s="6">
        <v>1721348915000</v>
      </c>
      <c r="K24" s="6">
        <v>6256991804000</v>
      </c>
      <c r="L24" s="6">
        <v>1656667254000</v>
      </c>
      <c r="M24" s="6">
        <v>23917033053000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23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16.42578125" bestFit="1" customWidth="1"/>
    <col min="4" max="4" width="14.85546875" bestFit="1" customWidth="1"/>
    <col min="5" max="5" width="17.140625" bestFit="1" customWidth="1"/>
    <col min="6" max="6" width="16.42578125" bestFit="1" customWidth="1"/>
  </cols>
  <sheetData>
    <row r="1" spans="1:6" x14ac:dyDescent="0.25">
      <c r="A1" s="2" t="s">
        <v>2</v>
      </c>
      <c r="B1" s="2" t="s">
        <v>101</v>
      </c>
      <c r="C1" s="2" t="s">
        <v>102</v>
      </c>
      <c r="D1" s="2" t="s">
        <v>103</v>
      </c>
      <c r="E1" s="2" t="s">
        <v>104</v>
      </c>
      <c r="F1" s="2" t="s">
        <v>106</v>
      </c>
    </row>
    <row r="2" spans="1:6" x14ac:dyDescent="0.25">
      <c r="A2" s="3" t="s">
        <v>8</v>
      </c>
      <c r="B2" s="4">
        <v>413288827000</v>
      </c>
      <c r="C2" s="4">
        <v>246092880000</v>
      </c>
      <c r="D2" s="4">
        <v>1136036000</v>
      </c>
      <c r="E2" s="4">
        <v>-168331984000</v>
      </c>
      <c r="F2" s="4">
        <v>118272515000</v>
      </c>
    </row>
    <row r="3" spans="1:6" x14ac:dyDescent="0.25">
      <c r="A3" s="3" t="s">
        <v>9</v>
      </c>
      <c r="B3" s="4">
        <v>470688580000</v>
      </c>
      <c r="C3" s="4">
        <v>270839912000</v>
      </c>
      <c r="D3" s="4">
        <v>7659958000</v>
      </c>
      <c r="E3" s="4">
        <v>-207508623000</v>
      </c>
      <c r="F3" s="4">
        <v>112843402000</v>
      </c>
    </row>
    <row r="4" spans="1:6" x14ac:dyDescent="0.25">
      <c r="A4" s="3" t="s">
        <v>10</v>
      </c>
      <c r="B4" s="4">
        <v>464096874000</v>
      </c>
      <c r="C4" s="4">
        <v>266654231000</v>
      </c>
      <c r="D4" s="4">
        <v>10009266000</v>
      </c>
      <c r="E4" s="4">
        <v>-207451910000</v>
      </c>
      <c r="F4" s="4">
        <v>107571845000</v>
      </c>
    </row>
    <row r="5" spans="1:6" x14ac:dyDescent="0.25">
      <c r="A5" s="3" t="s">
        <v>11</v>
      </c>
      <c r="B5" s="4">
        <v>524674465000</v>
      </c>
      <c r="C5" s="4">
        <v>275961066000</v>
      </c>
      <c r="D5" s="4">
        <v>4799570000</v>
      </c>
      <c r="E5" s="4">
        <v>-253512969000</v>
      </c>
      <c r="F5" s="4">
        <v>119451463000</v>
      </c>
    </row>
    <row r="6" spans="1:6" x14ac:dyDescent="0.25">
      <c r="A6" s="3" t="s">
        <v>12</v>
      </c>
      <c r="B6" s="4">
        <v>437223336000</v>
      </c>
      <c r="C6" s="4">
        <v>257593356000</v>
      </c>
      <c r="D6" s="4">
        <v>6622506000</v>
      </c>
      <c r="E6" s="4">
        <v>-186252489000</v>
      </c>
      <c r="F6" s="4">
        <v>124955988000</v>
      </c>
    </row>
    <row r="7" spans="1:6" x14ac:dyDescent="0.25">
      <c r="A7" s="3" t="s">
        <v>13</v>
      </c>
      <c r="B7" s="4">
        <v>473330177000</v>
      </c>
      <c r="C7" s="4">
        <v>290823905000</v>
      </c>
      <c r="D7" s="4">
        <v>6998324000</v>
      </c>
      <c r="E7" s="4">
        <v>-189504594000</v>
      </c>
      <c r="F7" s="4">
        <v>126533901000</v>
      </c>
    </row>
    <row r="8" spans="1:6" x14ac:dyDescent="0.25">
      <c r="A8" s="3" t="s">
        <v>14</v>
      </c>
      <c r="B8" s="4">
        <v>476005341000</v>
      </c>
      <c r="C8" s="4">
        <v>280700155000</v>
      </c>
      <c r="D8" s="4">
        <v>6826911000</v>
      </c>
      <c r="E8" s="4">
        <v>-202132095000</v>
      </c>
      <c r="F8" s="4">
        <v>132205352000</v>
      </c>
    </row>
    <row r="9" spans="1:6" x14ac:dyDescent="0.25">
      <c r="A9" s="3" t="s">
        <v>15</v>
      </c>
      <c r="B9" s="4">
        <v>539361439000</v>
      </c>
      <c r="C9" s="4">
        <v>296477951000</v>
      </c>
      <c r="D9" s="4">
        <v>7830398000</v>
      </c>
      <c r="E9" s="4">
        <v>-250713886000</v>
      </c>
      <c r="F9" s="4">
        <v>141344990000</v>
      </c>
    </row>
    <row r="10" spans="1:6" x14ac:dyDescent="0.25">
      <c r="A10" s="3" t="s">
        <v>16</v>
      </c>
      <c r="B10" s="4">
        <v>470325483000</v>
      </c>
      <c r="C10" s="4">
        <v>285547960000</v>
      </c>
      <c r="D10" s="4">
        <v>5737471000</v>
      </c>
      <c r="E10" s="4">
        <v>-190514994000</v>
      </c>
      <c r="F10" s="4">
        <v>150160094000</v>
      </c>
    </row>
    <row r="11" spans="1:6" x14ac:dyDescent="0.25">
      <c r="A11" s="3" t="s">
        <v>17</v>
      </c>
      <c r="B11" s="4">
        <v>506807835000</v>
      </c>
      <c r="C11" s="4">
        <v>313904933000</v>
      </c>
      <c r="D11" s="4">
        <v>10487523000</v>
      </c>
      <c r="E11" s="4">
        <v>-203390423000</v>
      </c>
      <c r="F11" s="4">
        <v>162789571000</v>
      </c>
    </row>
    <row r="12" spans="1:6" x14ac:dyDescent="0.25">
      <c r="A12" s="3" t="s">
        <v>18</v>
      </c>
      <c r="B12" s="4">
        <v>517421967000</v>
      </c>
      <c r="C12" s="4">
        <v>315729845000</v>
      </c>
      <c r="D12" s="4">
        <v>6276546000</v>
      </c>
      <c r="E12" s="4">
        <v>-207968669000</v>
      </c>
      <c r="F12" s="4">
        <v>147762272000</v>
      </c>
    </row>
    <row r="13" spans="1:6" x14ac:dyDescent="0.25">
      <c r="A13" s="3" t="s">
        <v>19</v>
      </c>
      <c r="B13" s="4">
        <v>611882361000</v>
      </c>
      <c r="C13" s="4">
        <v>320365921000</v>
      </c>
      <c r="D13" s="4">
        <v>10623157000</v>
      </c>
      <c r="E13" s="4">
        <v>-302139599000</v>
      </c>
      <c r="F13" s="4">
        <v>163305564000</v>
      </c>
    </row>
    <row r="14" spans="1:6" x14ac:dyDescent="0.25">
      <c r="A14" s="3" t="s">
        <v>20</v>
      </c>
      <c r="B14" s="4">
        <v>516856444000</v>
      </c>
      <c r="C14" s="4">
        <v>309046335000</v>
      </c>
      <c r="D14" s="4">
        <v>8778033000</v>
      </c>
      <c r="E14" s="4">
        <v>-216588142000</v>
      </c>
      <c r="F14" s="4">
        <v>159860103000</v>
      </c>
    </row>
    <row r="15" spans="1:6" x14ac:dyDescent="0.25">
      <c r="A15" s="3" t="s">
        <v>21</v>
      </c>
      <c r="B15" s="4">
        <v>568047161000</v>
      </c>
      <c r="C15" s="4">
        <v>357607652000</v>
      </c>
      <c r="D15" s="4">
        <v>10882537000</v>
      </c>
      <c r="E15" s="4">
        <v>-221322046000</v>
      </c>
      <c r="F15" s="4">
        <v>167469533000</v>
      </c>
    </row>
    <row r="16" spans="1:6" x14ac:dyDescent="0.25">
      <c r="A16" s="3" t="s">
        <v>22</v>
      </c>
      <c r="B16" s="4">
        <v>574539559000</v>
      </c>
      <c r="C16" s="4">
        <v>331369716000</v>
      </c>
      <c r="D16" s="4">
        <v>10245429000</v>
      </c>
      <c r="E16" s="4">
        <v>-253415275000</v>
      </c>
      <c r="F16" s="4">
        <v>192546741000</v>
      </c>
    </row>
    <row r="17" spans="1:6" x14ac:dyDescent="0.25">
      <c r="A17" s="3" t="s">
        <v>23</v>
      </c>
      <c r="B17" s="4">
        <v>668925889000</v>
      </c>
      <c r="C17" s="4">
        <v>360520661000</v>
      </c>
      <c r="D17" s="4">
        <v>8952179000</v>
      </c>
      <c r="E17" s="4">
        <v>-317357403000</v>
      </c>
      <c r="F17" s="4">
        <v>167806308000</v>
      </c>
    </row>
    <row r="18" spans="1:6" x14ac:dyDescent="0.25">
      <c r="A18" s="3" t="s">
        <v>24</v>
      </c>
      <c r="B18" s="4">
        <v>575543411000</v>
      </c>
      <c r="C18" s="4">
        <v>334324902000</v>
      </c>
      <c r="D18" s="4">
        <v>7318460000</v>
      </c>
      <c r="E18" s="4">
        <v>-248536969000</v>
      </c>
      <c r="F18" s="4">
        <v>182714090000</v>
      </c>
    </row>
    <row r="19" spans="1:6" x14ac:dyDescent="0.25">
      <c r="A19" s="3" t="s">
        <v>25</v>
      </c>
      <c r="B19" s="4">
        <v>612739106000</v>
      </c>
      <c r="C19" s="4">
        <v>378186319000</v>
      </c>
      <c r="D19" s="4">
        <v>10811988000</v>
      </c>
      <c r="E19" s="4">
        <v>-245364776000</v>
      </c>
      <c r="F19" s="4">
        <v>187370204000</v>
      </c>
    </row>
    <row r="20" spans="1:6" x14ac:dyDescent="0.25">
      <c r="A20" s="3" t="s">
        <v>26</v>
      </c>
      <c r="B20" s="4">
        <v>588840611000</v>
      </c>
      <c r="C20" s="4">
        <v>376679201000</v>
      </c>
      <c r="D20" s="4">
        <v>5163858000</v>
      </c>
      <c r="E20" s="4">
        <v>-217325266000</v>
      </c>
      <c r="F20" s="4">
        <v>185883174000</v>
      </c>
    </row>
    <row r="21" spans="1:6" x14ac:dyDescent="0.25">
      <c r="A21" s="3" t="s">
        <v>27</v>
      </c>
      <c r="B21" s="4">
        <v>688173002000</v>
      </c>
      <c r="C21" s="4">
        <v>384894380000</v>
      </c>
      <c r="D21" s="4">
        <v>8735783000</v>
      </c>
      <c r="E21" s="4">
        <v>-312014408000</v>
      </c>
      <c r="F21" s="4">
        <v>184549046000</v>
      </c>
    </row>
    <row r="22" spans="1:6" x14ac:dyDescent="0.25">
      <c r="A22" s="3" t="s">
        <v>28</v>
      </c>
      <c r="B22" s="4">
        <v>554681831000</v>
      </c>
      <c r="C22" s="4">
        <v>366921491000</v>
      </c>
      <c r="D22" s="4">
        <v>10670701000</v>
      </c>
      <c r="E22" s="4">
        <v>-198431041000</v>
      </c>
      <c r="F22" s="4">
        <v>193569025000</v>
      </c>
    </row>
    <row r="23" spans="1:6" x14ac:dyDescent="0.25">
      <c r="A23" s="5" t="s">
        <v>7</v>
      </c>
      <c r="B23" s="6">
        <v>11253453699000</v>
      </c>
      <c r="C23" s="6">
        <v>6620242772000</v>
      </c>
      <c r="D23" s="6">
        <v>166566634000</v>
      </c>
      <c r="E23" s="6">
        <v>-4799777561000</v>
      </c>
      <c r="F23" s="6">
        <v>3228965181000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23"/>
    </sheetView>
  </sheetViews>
  <sheetFormatPr baseColWidth="10" defaultRowHeight="15" x14ac:dyDescent="0.25"/>
  <cols>
    <col min="1" max="1" width="17.5703125" bestFit="1" customWidth="1"/>
    <col min="2" max="3" width="17.42578125" bestFit="1" customWidth="1"/>
    <col min="4" max="4" width="14.85546875" bestFit="1" customWidth="1"/>
    <col min="5" max="5" width="15.42578125" bestFit="1" customWidth="1"/>
    <col min="6" max="6" width="21.5703125" bestFit="1" customWidth="1"/>
  </cols>
  <sheetData>
    <row r="1" spans="1:6" x14ac:dyDescent="0.25">
      <c r="A1" s="2" t="s">
        <v>2</v>
      </c>
      <c r="B1" s="2" t="s">
        <v>101</v>
      </c>
      <c r="C1" s="2" t="s">
        <v>102</v>
      </c>
      <c r="D1" s="2" t="s">
        <v>103</v>
      </c>
      <c r="E1" s="2" t="s">
        <v>104</v>
      </c>
      <c r="F1" s="2" t="s">
        <v>105</v>
      </c>
    </row>
    <row r="2" spans="1:6" x14ac:dyDescent="0.25">
      <c r="A2" s="3" t="s">
        <v>8</v>
      </c>
      <c r="B2" s="4">
        <v>877528581000</v>
      </c>
      <c r="C2" s="4">
        <v>847317861000</v>
      </c>
      <c r="D2" s="4">
        <v>385967000</v>
      </c>
      <c r="E2" s="4">
        <v>-30596687000</v>
      </c>
      <c r="F2" s="4">
        <v>897732042000</v>
      </c>
    </row>
    <row r="3" spans="1:6" x14ac:dyDescent="0.25">
      <c r="A3" s="3" t="s">
        <v>9</v>
      </c>
      <c r="B3" s="4">
        <v>913552457000</v>
      </c>
      <c r="C3" s="4">
        <v>885514768000</v>
      </c>
      <c r="D3" s="4">
        <v>419594000</v>
      </c>
      <c r="E3" s="4">
        <v>-28457283000</v>
      </c>
      <c r="F3" s="4">
        <v>749255512000</v>
      </c>
    </row>
    <row r="4" spans="1:6" x14ac:dyDescent="0.25">
      <c r="A4" s="3" t="s">
        <v>10</v>
      </c>
      <c r="B4" s="4">
        <v>888008714000</v>
      </c>
      <c r="C4" s="4">
        <v>869537643000</v>
      </c>
      <c r="D4" s="4">
        <v>297376000</v>
      </c>
      <c r="E4" s="4">
        <v>-18768447000</v>
      </c>
      <c r="F4" s="4">
        <v>816407426000</v>
      </c>
    </row>
    <row r="5" spans="1:6" x14ac:dyDescent="0.25">
      <c r="A5" s="3" t="s">
        <v>11</v>
      </c>
      <c r="B5" s="4">
        <v>919308785000</v>
      </c>
      <c r="C5" s="4">
        <v>903398157000</v>
      </c>
      <c r="D5" s="4">
        <v>-2056959000</v>
      </c>
      <c r="E5" s="4">
        <v>-13853670000</v>
      </c>
      <c r="F5" s="4">
        <v>855917891000</v>
      </c>
    </row>
    <row r="6" spans="1:6" x14ac:dyDescent="0.25">
      <c r="A6" s="3" t="s">
        <v>12</v>
      </c>
      <c r="B6" s="4">
        <v>942904915000</v>
      </c>
      <c r="C6" s="4">
        <v>922649483000</v>
      </c>
      <c r="D6" s="4">
        <v>359086000</v>
      </c>
      <c r="E6" s="4">
        <v>-20614517000</v>
      </c>
      <c r="F6" s="4">
        <v>861795886000</v>
      </c>
    </row>
    <row r="7" spans="1:6" x14ac:dyDescent="0.25">
      <c r="A7" s="3" t="s">
        <v>13</v>
      </c>
      <c r="B7" s="4">
        <v>984981099000</v>
      </c>
      <c r="C7" s="4">
        <v>965792805000</v>
      </c>
      <c r="D7" s="4">
        <v>253361000</v>
      </c>
      <c r="E7" s="4">
        <v>-19441654000</v>
      </c>
      <c r="F7" s="4">
        <v>944870200000</v>
      </c>
    </row>
    <row r="8" spans="1:6" x14ac:dyDescent="0.25">
      <c r="A8" s="3" t="s">
        <v>14</v>
      </c>
      <c r="B8" s="4">
        <v>962814615000</v>
      </c>
      <c r="C8" s="4">
        <v>943903516000</v>
      </c>
      <c r="D8" s="4">
        <v>463009000</v>
      </c>
      <c r="E8" s="4">
        <v>-19374110000</v>
      </c>
      <c r="F8" s="4">
        <v>941205259000</v>
      </c>
    </row>
    <row r="9" spans="1:6" x14ac:dyDescent="0.25">
      <c r="A9" s="3" t="s">
        <v>15</v>
      </c>
      <c r="B9" s="4">
        <v>985511935000</v>
      </c>
      <c r="C9" s="4">
        <v>967337473000</v>
      </c>
      <c r="D9" s="4">
        <v>734493000</v>
      </c>
      <c r="E9" s="4">
        <v>-18908955000</v>
      </c>
      <c r="F9" s="4">
        <v>917868377000</v>
      </c>
    </row>
    <row r="10" spans="1:6" x14ac:dyDescent="0.25">
      <c r="A10" s="3" t="s">
        <v>16</v>
      </c>
      <c r="B10" s="4">
        <v>942933924000</v>
      </c>
      <c r="C10" s="4">
        <v>922048226000</v>
      </c>
      <c r="D10" s="4">
        <v>452060000</v>
      </c>
      <c r="E10" s="4">
        <v>-21337758000</v>
      </c>
      <c r="F10" s="4">
        <v>900962783000</v>
      </c>
    </row>
    <row r="11" spans="1:6" x14ac:dyDescent="0.25">
      <c r="A11" s="3" t="s">
        <v>17</v>
      </c>
      <c r="B11" s="4">
        <v>1058753612000</v>
      </c>
      <c r="C11" s="4">
        <v>1041323342000</v>
      </c>
      <c r="D11" s="4">
        <v>448347000</v>
      </c>
      <c r="E11" s="4">
        <v>-17878617000</v>
      </c>
      <c r="F11" s="4">
        <v>1022877526000</v>
      </c>
    </row>
    <row r="12" spans="1:6" x14ac:dyDescent="0.25">
      <c r="A12" s="3" t="s">
        <v>18</v>
      </c>
      <c r="B12" s="4">
        <v>1050121145000</v>
      </c>
      <c r="C12" s="4">
        <v>1026913826000</v>
      </c>
      <c r="D12" s="4">
        <v>7035880000</v>
      </c>
      <c r="E12" s="4">
        <v>-30243199000</v>
      </c>
      <c r="F12" s="4">
        <v>993285585000</v>
      </c>
    </row>
    <row r="13" spans="1:6" x14ac:dyDescent="0.25">
      <c r="A13" s="3" t="s">
        <v>19</v>
      </c>
      <c r="B13" s="4">
        <v>1065033272000</v>
      </c>
      <c r="C13" s="4">
        <v>1049018333000</v>
      </c>
      <c r="D13" s="4">
        <v>9018615000</v>
      </c>
      <c r="E13" s="4">
        <v>-25033554000</v>
      </c>
      <c r="F13" s="4">
        <v>1061954016000</v>
      </c>
    </row>
    <row r="14" spans="1:6" x14ac:dyDescent="0.25">
      <c r="A14" s="3" t="s">
        <v>20</v>
      </c>
      <c r="B14" s="4">
        <v>1053413556000</v>
      </c>
      <c r="C14" s="4">
        <v>1031737705000</v>
      </c>
      <c r="D14" s="4">
        <v>7908039000</v>
      </c>
      <c r="E14" s="4">
        <v>-29583890000</v>
      </c>
      <c r="F14" s="4">
        <v>998928043000</v>
      </c>
    </row>
    <row r="15" spans="1:6" x14ac:dyDescent="0.25">
      <c r="A15" s="3" t="s">
        <v>21</v>
      </c>
      <c r="B15" s="4">
        <v>1312806687000</v>
      </c>
      <c r="C15" s="4">
        <v>1290630624000</v>
      </c>
      <c r="D15" s="4">
        <v>8438741000</v>
      </c>
      <c r="E15" s="4">
        <v>-30614804000</v>
      </c>
      <c r="F15" s="4">
        <v>1233456278000</v>
      </c>
    </row>
    <row r="16" spans="1:6" x14ac:dyDescent="0.25">
      <c r="A16" s="3" t="s">
        <v>22</v>
      </c>
      <c r="B16" s="4">
        <v>1352727722000</v>
      </c>
      <c r="C16" s="4">
        <v>1337317577000</v>
      </c>
      <c r="D16" s="4">
        <v>18294694000</v>
      </c>
      <c r="E16" s="4">
        <v>-33704839000</v>
      </c>
      <c r="F16" s="4">
        <v>1219672965000</v>
      </c>
    </row>
    <row r="17" spans="1:6" x14ac:dyDescent="0.25">
      <c r="A17" s="3" t="s">
        <v>23</v>
      </c>
      <c r="B17" s="4">
        <v>1361024667000</v>
      </c>
      <c r="C17" s="4">
        <v>1341104083000</v>
      </c>
      <c r="D17" s="4">
        <v>13419294000</v>
      </c>
      <c r="E17" s="4">
        <v>-33339879000</v>
      </c>
      <c r="F17" s="4">
        <v>1250594452000</v>
      </c>
    </row>
    <row r="18" spans="1:6" x14ac:dyDescent="0.25">
      <c r="A18" s="3" t="s">
        <v>24</v>
      </c>
      <c r="B18" s="4">
        <v>1357803933000</v>
      </c>
      <c r="C18" s="4">
        <v>1333818999000</v>
      </c>
      <c r="D18" s="4">
        <v>23417570000</v>
      </c>
      <c r="E18" s="4">
        <v>-47402504000</v>
      </c>
      <c r="F18" s="4">
        <v>1266851635000</v>
      </c>
    </row>
    <row r="19" spans="1:6" x14ac:dyDescent="0.25">
      <c r="A19" s="3" t="s">
        <v>25</v>
      </c>
      <c r="B19" s="4">
        <v>1514708806000</v>
      </c>
      <c r="C19" s="4">
        <v>1490224431000</v>
      </c>
      <c r="D19" s="4">
        <v>22432543000</v>
      </c>
      <c r="E19" s="4">
        <v>-46916918000</v>
      </c>
      <c r="F19" s="4">
        <v>1448136848000</v>
      </c>
    </row>
    <row r="20" spans="1:6" x14ac:dyDescent="0.25">
      <c r="A20" s="3" t="s">
        <v>26</v>
      </c>
      <c r="B20" s="4">
        <v>1538204365000</v>
      </c>
      <c r="C20" s="4">
        <v>1457746399000</v>
      </c>
      <c r="D20" s="4">
        <v>18627693000</v>
      </c>
      <c r="E20" s="4">
        <v>-99085660000</v>
      </c>
      <c r="F20" s="4">
        <v>1412922077000</v>
      </c>
    </row>
    <row r="21" spans="1:6" x14ac:dyDescent="0.25">
      <c r="A21" s="3" t="s">
        <v>27</v>
      </c>
      <c r="B21" s="4">
        <v>1434430679000</v>
      </c>
      <c r="C21" s="4">
        <v>1355323733000</v>
      </c>
      <c r="D21" s="4">
        <v>20295746000</v>
      </c>
      <c r="E21" s="4">
        <v>-99402691000</v>
      </c>
      <c r="F21" s="4">
        <v>1240484428000</v>
      </c>
    </row>
    <row r="22" spans="1:6" x14ac:dyDescent="0.25">
      <c r="A22" s="3" t="s">
        <v>28</v>
      </c>
      <c r="B22" s="4">
        <v>1400459584000</v>
      </c>
      <c r="C22" s="4">
        <v>1308779087000</v>
      </c>
      <c r="D22" s="4">
        <v>15254178000</v>
      </c>
      <c r="E22" s="4">
        <v>-106934675000</v>
      </c>
      <c r="F22" s="4">
        <v>1255235456000</v>
      </c>
    </row>
    <row r="23" spans="1:6" x14ac:dyDescent="0.25">
      <c r="A23" s="5" t="s">
        <v>7</v>
      </c>
      <c r="B23" s="6">
        <v>23917033053000</v>
      </c>
      <c r="C23" s="6">
        <v>23291438071000</v>
      </c>
      <c r="D23" s="6">
        <v>165899327000</v>
      </c>
      <c r="E23" s="6">
        <v>-791494311000</v>
      </c>
      <c r="F23" s="6">
        <v>22290414685000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23"/>
    </sheetView>
  </sheetViews>
  <sheetFormatPr baseColWidth="10" defaultRowHeight="15" x14ac:dyDescent="0.25"/>
  <cols>
    <col min="1" max="1" width="17.5703125" bestFit="1" customWidth="1"/>
    <col min="2" max="3" width="17.42578125" bestFit="1" customWidth="1"/>
    <col min="4" max="4" width="14.85546875" bestFit="1" customWidth="1"/>
    <col min="5" max="5" width="17.140625" bestFit="1" customWidth="1"/>
    <col min="6" max="6" width="21.5703125" bestFit="1" customWidth="1"/>
  </cols>
  <sheetData>
    <row r="1" spans="1:6" x14ac:dyDescent="0.25">
      <c r="A1" s="2" t="s">
        <v>2</v>
      </c>
      <c r="B1" s="2" t="s">
        <v>101</v>
      </c>
      <c r="C1" s="2" t="s">
        <v>102</v>
      </c>
      <c r="D1" s="2" t="s">
        <v>103</v>
      </c>
      <c r="E1" s="2" t="s">
        <v>104</v>
      </c>
      <c r="F1" s="2" t="s">
        <v>105</v>
      </c>
    </row>
    <row r="2" spans="1:6" x14ac:dyDescent="0.25">
      <c r="A2" s="3" t="s">
        <v>8</v>
      </c>
      <c r="B2" s="4">
        <v>1290817408000</v>
      </c>
      <c r="C2" s="4">
        <v>1093410741000</v>
      </c>
      <c r="D2" s="4">
        <v>1522003000</v>
      </c>
      <c r="E2" s="4">
        <v>-198928671000</v>
      </c>
      <c r="F2" s="4">
        <v>1016004557000</v>
      </c>
    </row>
    <row r="3" spans="1:6" x14ac:dyDescent="0.25">
      <c r="A3" s="3" t="s">
        <v>9</v>
      </c>
      <c r="B3" s="4">
        <v>1384241037000</v>
      </c>
      <c r="C3" s="4">
        <v>1156354680000</v>
      </c>
      <c r="D3" s="4">
        <v>8079552000</v>
      </c>
      <c r="E3" s="4">
        <v>-235965906000</v>
      </c>
      <c r="F3" s="4">
        <v>862098914000</v>
      </c>
    </row>
    <row r="4" spans="1:6" x14ac:dyDescent="0.25">
      <c r="A4" s="3" t="s">
        <v>10</v>
      </c>
      <c r="B4" s="4">
        <v>1352105588000</v>
      </c>
      <c r="C4" s="4">
        <v>1136191874000</v>
      </c>
      <c r="D4" s="4">
        <v>10306642000</v>
      </c>
      <c r="E4" s="4">
        <v>-226220357000</v>
      </c>
      <c r="F4" s="4">
        <v>923979271000</v>
      </c>
    </row>
    <row r="5" spans="1:6" x14ac:dyDescent="0.25">
      <c r="A5" s="3" t="s">
        <v>11</v>
      </c>
      <c r="B5" s="4">
        <v>1443983250000</v>
      </c>
      <c r="C5" s="4">
        <v>1179359223000</v>
      </c>
      <c r="D5" s="4">
        <v>2742611000</v>
      </c>
      <c r="E5" s="4">
        <v>-267366639000</v>
      </c>
      <c r="F5" s="4">
        <v>975369354000</v>
      </c>
    </row>
    <row r="6" spans="1:6" x14ac:dyDescent="0.25">
      <c r="A6" s="3" t="s">
        <v>12</v>
      </c>
      <c r="B6" s="4">
        <v>1380128251000</v>
      </c>
      <c r="C6" s="4">
        <v>1180242839000</v>
      </c>
      <c r="D6" s="4">
        <v>6981592000</v>
      </c>
      <c r="E6" s="4">
        <v>-206867006000</v>
      </c>
      <c r="F6" s="4">
        <v>986751874000</v>
      </c>
    </row>
    <row r="7" spans="1:6" x14ac:dyDescent="0.25">
      <c r="A7" s="3" t="s">
        <v>13</v>
      </c>
      <c r="B7" s="4">
        <v>1458311276000</v>
      </c>
      <c r="C7" s="4">
        <v>1256616710000</v>
      </c>
      <c r="D7" s="4">
        <v>7251685000</v>
      </c>
      <c r="E7" s="4">
        <v>-208946248000</v>
      </c>
      <c r="F7" s="4">
        <v>1071404101000</v>
      </c>
    </row>
    <row r="8" spans="1:6" x14ac:dyDescent="0.25">
      <c r="A8" s="3" t="s">
        <v>14</v>
      </c>
      <c r="B8" s="4">
        <v>1438819956000</v>
      </c>
      <c r="C8" s="4">
        <v>1224603671000</v>
      </c>
      <c r="D8" s="4">
        <v>7289920000</v>
      </c>
      <c r="E8" s="4">
        <v>-221506205000</v>
      </c>
      <c r="F8" s="4">
        <v>1073410611000</v>
      </c>
    </row>
    <row r="9" spans="1:6" x14ac:dyDescent="0.25">
      <c r="A9" s="3" t="s">
        <v>15</v>
      </c>
      <c r="B9" s="4">
        <v>1524873374000</v>
      </c>
      <c r="C9" s="4">
        <v>1263815424000</v>
      </c>
      <c r="D9" s="4">
        <v>8564891000</v>
      </c>
      <c r="E9" s="4">
        <v>-269622841000</v>
      </c>
      <c r="F9" s="4">
        <v>1059213367000</v>
      </c>
    </row>
    <row r="10" spans="1:6" x14ac:dyDescent="0.25">
      <c r="A10" s="3" t="s">
        <v>16</v>
      </c>
      <c r="B10" s="4">
        <v>1413259407000</v>
      </c>
      <c r="C10" s="4">
        <v>1207596186000</v>
      </c>
      <c r="D10" s="4">
        <v>6189531000</v>
      </c>
      <c r="E10" s="4">
        <v>-211852752000</v>
      </c>
      <c r="F10" s="4">
        <v>1051122877000</v>
      </c>
    </row>
    <row r="11" spans="1:6" x14ac:dyDescent="0.25">
      <c r="A11" s="3" t="s">
        <v>17</v>
      </c>
      <c r="B11" s="4">
        <v>1565561447000</v>
      </c>
      <c r="C11" s="4">
        <v>1355228275000</v>
      </c>
      <c r="D11" s="4">
        <v>10935870000</v>
      </c>
      <c r="E11" s="4">
        <v>-221269040000</v>
      </c>
      <c r="F11" s="4">
        <v>1185667097000</v>
      </c>
    </row>
    <row r="12" spans="1:6" x14ac:dyDescent="0.25">
      <c r="A12" s="3" t="s">
        <v>18</v>
      </c>
      <c r="B12" s="4">
        <v>1567543112000</v>
      </c>
      <c r="C12" s="4">
        <v>1342643671000</v>
      </c>
      <c r="D12" s="4">
        <v>13312426000</v>
      </c>
      <c r="E12" s="4">
        <v>-238211868000</v>
      </c>
      <c r="F12" s="4">
        <v>1141047857000</v>
      </c>
    </row>
    <row r="13" spans="1:6" x14ac:dyDescent="0.25">
      <c r="A13" s="3" t="s">
        <v>19</v>
      </c>
      <c r="B13" s="4">
        <v>1676915633000</v>
      </c>
      <c r="C13" s="4">
        <v>1369384254000</v>
      </c>
      <c r="D13" s="4">
        <v>19641772000</v>
      </c>
      <c r="E13" s="4">
        <v>-327173153000</v>
      </c>
      <c r="F13" s="4">
        <v>1225259580000</v>
      </c>
    </row>
    <row r="14" spans="1:6" x14ac:dyDescent="0.25">
      <c r="A14" s="3" t="s">
        <v>20</v>
      </c>
      <c r="B14" s="4">
        <v>1570270000000</v>
      </c>
      <c r="C14" s="4">
        <v>1340784040000</v>
      </c>
      <c r="D14" s="4">
        <v>16686072000</v>
      </c>
      <c r="E14" s="4">
        <v>-246172032000</v>
      </c>
      <c r="F14" s="4">
        <v>1158788146000</v>
      </c>
    </row>
    <row r="15" spans="1:6" x14ac:dyDescent="0.25">
      <c r="A15" s="3" t="s">
        <v>21</v>
      </c>
      <c r="B15" s="4">
        <v>1880853848000</v>
      </c>
      <c r="C15" s="4">
        <v>1648238276000</v>
      </c>
      <c r="D15" s="4">
        <v>19321278000</v>
      </c>
      <c r="E15" s="4">
        <v>-251936850000</v>
      </c>
      <c r="F15" s="4">
        <v>1400925811000</v>
      </c>
    </row>
    <row r="16" spans="1:6" x14ac:dyDescent="0.25">
      <c r="A16" s="3" t="s">
        <v>22</v>
      </c>
      <c r="B16" s="4">
        <v>1927267281000</v>
      </c>
      <c r="C16" s="4">
        <v>1668687293000</v>
      </c>
      <c r="D16" s="4">
        <v>28540123000</v>
      </c>
      <c r="E16" s="4">
        <v>-287120114000</v>
      </c>
      <c r="F16" s="4">
        <v>1412219706000</v>
      </c>
    </row>
    <row r="17" spans="1:6" x14ac:dyDescent="0.25">
      <c r="A17" s="3" t="s">
        <v>23</v>
      </c>
      <c r="B17" s="4">
        <v>2029950556000</v>
      </c>
      <c r="C17" s="4">
        <v>1701624744000</v>
      </c>
      <c r="D17" s="4">
        <v>22371473000</v>
      </c>
      <c r="E17" s="4">
        <v>-350697282000</v>
      </c>
      <c r="F17" s="4">
        <v>1418400760000</v>
      </c>
    </row>
    <row r="18" spans="1:6" x14ac:dyDescent="0.25">
      <c r="A18" s="3" t="s">
        <v>24</v>
      </c>
      <c r="B18" s="4">
        <v>1933347344000</v>
      </c>
      <c r="C18" s="4">
        <v>1668143901000</v>
      </c>
      <c r="D18" s="4">
        <v>30736030000</v>
      </c>
      <c r="E18" s="4">
        <v>-295939473000</v>
      </c>
      <c r="F18" s="4">
        <v>1449565725000</v>
      </c>
    </row>
    <row r="19" spans="1:6" x14ac:dyDescent="0.25">
      <c r="A19" s="3" t="s">
        <v>25</v>
      </c>
      <c r="B19" s="4">
        <v>2127447912000</v>
      </c>
      <c r="C19" s="4">
        <v>1868410750000</v>
      </c>
      <c r="D19" s="4">
        <v>33244531000</v>
      </c>
      <c r="E19" s="4">
        <v>-292281694000</v>
      </c>
      <c r="F19" s="4">
        <v>1635507052000</v>
      </c>
    </row>
    <row r="20" spans="1:6" x14ac:dyDescent="0.25">
      <c r="A20" s="3" t="s">
        <v>26</v>
      </c>
      <c r="B20" s="4">
        <v>2127044976000</v>
      </c>
      <c r="C20" s="4">
        <v>1834425600000</v>
      </c>
      <c r="D20" s="4">
        <v>23791551000</v>
      </c>
      <c r="E20" s="4">
        <v>-316410926000</v>
      </c>
      <c r="F20" s="4">
        <v>1598805251000</v>
      </c>
    </row>
    <row r="21" spans="1:6" x14ac:dyDescent="0.25">
      <c r="A21" s="3" t="s">
        <v>27</v>
      </c>
      <c r="B21" s="4">
        <v>2122603681000</v>
      </c>
      <c r="C21" s="4">
        <v>1740218113000</v>
      </c>
      <c r="D21" s="4">
        <v>29031529000</v>
      </c>
      <c r="E21" s="4">
        <v>-411417099000</v>
      </c>
      <c r="F21" s="4">
        <v>1425033474000</v>
      </c>
    </row>
    <row r="22" spans="1:6" x14ac:dyDescent="0.25">
      <c r="A22" s="3" t="s">
        <v>28</v>
      </c>
      <c r="B22" s="4">
        <v>1955141415000</v>
      </c>
      <c r="C22" s="4">
        <v>1675700578000</v>
      </c>
      <c r="D22" s="4">
        <v>25924879000</v>
      </c>
      <c r="E22" s="4">
        <v>-305365716000</v>
      </c>
      <c r="F22" s="4">
        <v>1448804481000</v>
      </c>
    </row>
    <row r="23" spans="1:6" x14ac:dyDescent="0.25">
      <c r="A23" s="5" t="s">
        <v>7</v>
      </c>
      <c r="B23" s="6">
        <v>35170486752000</v>
      </c>
      <c r="C23" s="6">
        <v>29911680843000</v>
      </c>
      <c r="D23" s="6">
        <v>332465961000</v>
      </c>
      <c r="E23" s="6">
        <v>-5591271872000</v>
      </c>
      <c r="F23" s="6">
        <v>25519379866000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7109375" bestFit="1" customWidth="1"/>
    <col min="4" max="4" width="13.85546875" bestFit="1" customWidth="1"/>
    <col min="5" max="9" width="13.7109375" bestFit="1" customWidth="1"/>
    <col min="10" max="11" width="12.7109375" bestFit="1" customWidth="1"/>
    <col min="12" max="12" width="13.7109375" bestFit="1" customWidth="1"/>
    <col min="13" max="13" width="16.42578125" bestFit="1" customWidth="1"/>
  </cols>
  <sheetData>
    <row r="1" spans="1:13" x14ac:dyDescent="0.25">
      <c r="A1" s="1" t="s">
        <v>82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91</v>
      </c>
      <c r="C2" s="2" t="s">
        <v>92</v>
      </c>
      <c r="D2" s="2" t="s">
        <v>93</v>
      </c>
      <c r="E2" s="2" t="s">
        <v>94</v>
      </c>
      <c r="F2" s="2" t="s">
        <v>95</v>
      </c>
      <c r="G2" s="2" t="s">
        <v>96</v>
      </c>
      <c r="H2" s="2" t="s">
        <v>97</v>
      </c>
      <c r="I2" s="2" t="s">
        <v>98</v>
      </c>
      <c r="J2" s="2" t="s">
        <v>99</v>
      </c>
      <c r="K2" s="2" t="s">
        <v>100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57152139800.066238</v>
      </c>
      <c r="C3" s="4">
        <v>2372090069.2651777</v>
      </c>
      <c r="D3" s="4">
        <v>705146791.0447762</v>
      </c>
      <c r="E3" s="4">
        <v>1128474155.5793183</v>
      </c>
      <c r="F3" s="4">
        <v>2467603787.9121037</v>
      </c>
      <c r="G3" s="4">
        <v>370917637.37819481</v>
      </c>
      <c r="H3" s="4">
        <v>376092009.84984267</v>
      </c>
      <c r="I3" s="4">
        <v>291125370.25769234</v>
      </c>
      <c r="J3" s="4">
        <v>237004525.02372098</v>
      </c>
      <c r="K3" s="4">
        <v>103120227.79643658</v>
      </c>
      <c r="L3" s="4">
        <v>909172261.11119556</v>
      </c>
      <c r="M3" s="4">
        <v>66112886635.284698</v>
      </c>
    </row>
    <row r="4" spans="1:13" x14ac:dyDescent="0.25">
      <c r="A4" s="3" t="s">
        <v>9</v>
      </c>
      <c r="B4" s="4">
        <v>59239190573.429558</v>
      </c>
      <c r="C4" s="4">
        <v>2384680925.4484406</v>
      </c>
      <c r="D4" s="4">
        <v>610396534.12051773</v>
      </c>
      <c r="E4" s="4">
        <v>1084069493.7271264</v>
      </c>
      <c r="F4" s="4">
        <v>2125576655.391057</v>
      </c>
      <c r="G4" s="4">
        <v>330362327.52985823</v>
      </c>
      <c r="H4" s="4">
        <v>457075047.36659795</v>
      </c>
      <c r="I4" s="4">
        <v>319406120.95425999</v>
      </c>
      <c r="J4" s="4">
        <v>189444038.94754282</v>
      </c>
      <c r="K4" s="4">
        <v>96387405.605674952</v>
      </c>
      <c r="L4" s="4">
        <v>909309715.13773143</v>
      </c>
      <c r="M4" s="4">
        <v>67745898837.658379</v>
      </c>
    </row>
    <row r="5" spans="1:13" x14ac:dyDescent="0.25">
      <c r="A5" s="3" t="s">
        <v>10</v>
      </c>
      <c r="B5" s="4">
        <v>61698442731.975876</v>
      </c>
      <c r="C5" s="4">
        <v>2498641372.8632321</v>
      </c>
      <c r="D5" s="4">
        <v>776575162.26636744</v>
      </c>
      <c r="E5" s="4">
        <v>1140435042.3061275</v>
      </c>
      <c r="F5" s="4">
        <v>2296657173.5018148</v>
      </c>
      <c r="G5" s="4">
        <v>349166550.46161717</v>
      </c>
      <c r="H5" s="4">
        <v>418778174.36028743</v>
      </c>
      <c r="I5" s="4">
        <v>367671586.02045292</v>
      </c>
      <c r="J5" s="4">
        <v>187152896.77244452</v>
      </c>
      <c r="K5" s="4">
        <v>103893810.8649487</v>
      </c>
      <c r="L5" s="4">
        <v>1011934222.2238959</v>
      </c>
      <c r="M5" s="4">
        <v>70849348723.617065</v>
      </c>
    </row>
    <row r="6" spans="1:13" x14ac:dyDescent="0.25">
      <c r="A6" s="3" t="s">
        <v>11</v>
      </c>
      <c r="B6" s="4">
        <v>61807794836.935448</v>
      </c>
      <c r="C6" s="4">
        <v>2835268387.2614722</v>
      </c>
      <c r="D6" s="4">
        <v>825973569.36307406</v>
      </c>
      <c r="E6" s="4">
        <v>1176664482.7326539</v>
      </c>
      <c r="F6" s="4">
        <v>2236406457.1893306</v>
      </c>
      <c r="G6" s="4">
        <v>406112935.1476723</v>
      </c>
      <c r="H6" s="4">
        <v>432265373.1042065</v>
      </c>
      <c r="I6" s="4">
        <v>355676353.67561781</v>
      </c>
      <c r="J6" s="4">
        <v>180065114.26721084</v>
      </c>
      <c r="K6" s="4">
        <v>103784099.58281249</v>
      </c>
      <c r="L6" s="4">
        <v>1112975807.190084</v>
      </c>
      <c r="M6" s="4">
        <v>71472987416.44957</v>
      </c>
    </row>
    <row r="7" spans="1:13" x14ac:dyDescent="0.25">
      <c r="A7" s="3" t="s">
        <v>12</v>
      </c>
      <c r="B7" s="4">
        <v>63939369251.261414</v>
      </c>
      <c r="C7" s="4">
        <v>2929105371.0408616</v>
      </c>
      <c r="D7" s="4">
        <v>887156615.53985858</v>
      </c>
      <c r="E7" s="4">
        <v>1232306626.8656716</v>
      </c>
      <c r="F7" s="4">
        <v>2293737390.3037791</v>
      </c>
      <c r="G7" s="4">
        <v>456906323.9905417</v>
      </c>
      <c r="H7" s="4">
        <v>426967865.82225084</v>
      </c>
      <c r="I7" s="4">
        <v>356978399.46081895</v>
      </c>
      <c r="J7" s="4">
        <v>186220346.46143651</v>
      </c>
      <c r="K7" s="4">
        <v>123281629.3808455</v>
      </c>
      <c r="L7" s="4">
        <v>1171011974.7127137</v>
      </c>
      <c r="M7" s="4">
        <v>74003041794.840179</v>
      </c>
    </row>
    <row r="8" spans="1:13" x14ac:dyDescent="0.25">
      <c r="A8" s="3" t="s">
        <v>13</v>
      </c>
      <c r="B8" s="4">
        <v>65576482225.959</v>
      </c>
      <c r="C8" s="4">
        <v>3063718214.7084961</v>
      </c>
      <c r="D8" s="4">
        <v>877267472.71714091</v>
      </c>
      <c r="E8" s="4">
        <v>1231037521.4844043</v>
      </c>
      <c r="F8" s="4">
        <v>2129704089.7932136</v>
      </c>
      <c r="G8" s="4">
        <v>482896990.42125416</v>
      </c>
      <c r="H8" s="4">
        <v>427536667.66570771</v>
      </c>
      <c r="I8" s="4">
        <v>400061136.03024215</v>
      </c>
      <c r="J8" s="4">
        <v>177431062.2016055</v>
      </c>
      <c r="K8" s="4">
        <v>121051071.40382847</v>
      </c>
      <c r="L8" s="4">
        <v>1156074552.6454506</v>
      </c>
      <c r="M8" s="4">
        <v>75643261005.030334</v>
      </c>
    </row>
    <row r="9" spans="1:13" x14ac:dyDescent="0.25">
      <c r="A9" s="3" t="s">
        <v>14</v>
      </c>
      <c r="B9" s="4">
        <v>65978276998.26796</v>
      </c>
      <c r="C9" s="4">
        <v>3447077412.1872969</v>
      </c>
      <c r="D9" s="4">
        <v>999597806.85874331</v>
      </c>
      <c r="E9" s="4">
        <v>1252726377.7279096</v>
      </c>
      <c r="F9" s="4">
        <v>2025137695.4229853</v>
      </c>
      <c r="G9" s="4">
        <v>499698495.17297459</v>
      </c>
      <c r="H9" s="4">
        <v>435725198.75897992</v>
      </c>
      <c r="I9" s="4">
        <v>392491710.73994303</v>
      </c>
      <c r="J9" s="4">
        <v>174761059.68643162</v>
      </c>
      <c r="K9" s="4">
        <v>142753114.04129702</v>
      </c>
      <c r="L9" s="4">
        <v>1120293723.5567875</v>
      </c>
      <c r="M9" s="4">
        <v>76468539592.421326</v>
      </c>
    </row>
    <row r="10" spans="1:13" x14ac:dyDescent="0.25">
      <c r="A10" s="3" t="s">
        <v>15</v>
      </c>
      <c r="B10" s="4">
        <v>67436826093.377678</v>
      </c>
      <c r="C10" s="4">
        <v>3727588587.0445933</v>
      </c>
      <c r="D10" s="4">
        <v>1086862140.9702239</v>
      </c>
      <c r="E10" s="4">
        <v>1255680483.0941164</v>
      </c>
      <c r="F10" s="4">
        <v>1921807570.5077033</v>
      </c>
      <c r="G10" s="4">
        <v>482354746.10298663</v>
      </c>
      <c r="H10" s="4">
        <v>470082216.44050181</v>
      </c>
      <c r="I10" s="4">
        <v>428667280.66027087</v>
      </c>
      <c r="J10" s="4">
        <v>176875513.48705515</v>
      </c>
      <c r="K10" s="4">
        <v>158046825.17282408</v>
      </c>
      <c r="L10" s="4">
        <v>1176698004.1718757</v>
      </c>
      <c r="M10" s="4">
        <v>78321489461.029846</v>
      </c>
    </row>
    <row r="11" spans="1:13" x14ac:dyDescent="0.25">
      <c r="A11" s="3" t="s">
        <v>16</v>
      </c>
      <c r="B11" s="4">
        <v>71885368479.20842</v>
      </c>
      <c r="C11" s="4">
        <v>4105034331.1294179</v>
      </c>
      <c r="D11" s="4">
        <v>1283247106.194557</v>
      </c>
      <c r="E11" s="4">
        <v>1208675171.3631639</v>
      </c>
      <c r="F11" s="4">
        <v>1839437097.9411721</v>
      </c>
      <c r="G11" s="4">
        <v>564338249.13776207</v>
      </c>
      <c r="H11" s="4">
        <v>466284788.71033317</v>
      </c>
      <c r="I11" s="4">
        <v>422624425.35054296</v>
      </c>
      <c r="J11" s="4">
        <v>182173175.58022198</v>
      </c>
      <c r="K11" s="4">
        <v>174849119.25237587</v>
      </c>
      <c r="L11" s="4">
        <v>1357758203.7893276</v>
      </c>
      <c r="M11" s="4">
        <v>83489790147.657272</v>
      </c>
    </row>
    <row r="12" spans="1:13" x14ac:dyDescent="0.25">
      <c r="A12" s="3" t="s">
        <v>17</v>
      </c>
      <c r="B12" s="4">
        <v>75556913115.442047</v>
      </c>
      <c r="C12" s="4">
        <v>4452540426.9771214</v>
      </c>
      <c r="D12" s="4">
        <v>1357996391.7195053</v>
      </c>
      <c r="E12" s="4">
        <v>1174165750.3501663</v>
      </c>
      <c r="F12" s="4">
        <v>1915679744.295676</v>
      </c>
      <c r="G12" s="4">
        <v>584202066.76506472</v>
      </c>
      <c r="H12" s="4">
        <v>449325295.49527854</v>
      </c>
      <c r="I12" s="4">
        <v>453871507.89945316</v>
      </c>
      <c r="J12" s="4">
        <v>245730287.06116241</v>
      </c>
      <c r="K12" s="4">
        <v>179375027.41087696</v>
      </c>
      <c r="L12" s="4">
        <v>1436863557.5703728</v>
      </c>
      <c r="M12" s="4">
        <v>87806663170.98671</v>
      </c>
    </row>
    <row r="13" spans="1:13" x14ac:dyDescent="0.25">
      <c r="A13" s="3" t="s">
        <v>18</v>
      </c>
      <c r="B13" s="4">
        <v>79571015015.121124</v>
      </c>
      <c r="C13" s="4">
        <v>5379237608.8377504</v>
      </c>
      <c r="D13" s="4">
        <v>1541056580.2822411</v>
      </c>
      <c r="E13" s="4">
        <v>1227530102.7606666</v>
      </c>
      <c r="F13" s="4">
        <v>1963758061.9606311</v>
      </c>
      <c r="G13" s="4">
        <v>688050809.08775985</v>
      </c>
      <c r="H13" s="4">
        <v>498847088.12145144</v>
      </c>
      <c r="I13" s="4">
        <v>510772178.48697966</v>
      </c>
      <c r="J13" s="4">
        <v>261231704.08301583</v>
      </c>
      <c r="K13" s="4">
        <v>203103573.51988798</v>
      </c>
      <c r="L13" s="4">
        <v>1464642054.219317</v>
      </c>
      <c r="M13" s="4">
        <v>93309244776.48082</v>
      </c>
    </row>
    <row r="14" spans="1:13" x14ac:dyDescent="0.25">
      <c r="A14" s="3" t="s">
        <v>19</v>
      </c>
      <c r="B14" s="4">
        <v>79336970630.962341</v>
      </c>
      <c r="C14" s="4">
        <v>5709431956.4588728</v>
      </c>
      <c r="D14" s="4">
        <v>1496940577.8273115</v>
      </c>
      <c r="E14" s="4">
        <v>1226592580.1165712</v>
      </c>
      <c r="F14" s="4">
        <v>1815450248.158802</v>
      </c>
      <c r="G14" s="4">
        <v>739719903.4444325</v>
      </c>
      <c r="H14" s="4">
        <v>519372860.6563549</v>
      </c>
      <c r="I14" s="4">
        <v>492774248.14374155</v>
      </c>
      <c r="J14" s="4">
        <v>255509373.69158244</v>
      </c>
      <c r="K14" s="4">
        <v>192985042.54710302</v>
      </c>
      <c r="L14" s="4">
        <v>1379656468.0482557</v>
      </c>
      <c r="M14" s="4">
        <v>93165403890.055374</v>
      </c>
    </row>
    <row r="15" spans="1:13" x14ac:dyDescent="0.25">
      <c r="A15" s="3" t="s">
        <v>20</v>
      </c>
      <c r="B15" s="4">
        <v>83006405794.192398</v>
      </c>
      <c r="C15" s="4">
        <v>6412320096.2392874</v>
      </c>
      <c r="D15" s="4">
        <v>1710144810.8047042</v>
      </c>
      <c r="E15" s="4">
        <v>1260346238.0529237</v>
      </c>
      <c r="F15" s="4">
        <v>1665946606.8497066</v>
      </c>
      <c r="G15" s="4">
        <v>771872369.64019477</v>
      </c>
      <c r="H15" s="4">
        <v>616535635.39015317</v>
      </c>
      <c r="I15" s="4">
        <v>479928944.06373769</v>
      </c>
      <c r="J15" s="4">
        <v>307837440.3210988</v>
      </c>
      <c r="K15" s="4">
        <v>178597280.90124553</v>
      </c>
      <c r="L15" s="4">
        <v>1373386698.7966323</v>
      </c>
      <c r="M15" s="4">
        <v>97783321915.252075</v>
      </c>
    </row>
    <row r="16" spans="1:13" x14ac:dyDescent="0.25">
      <c r="A16" s="3" t="s">
        <v>21</v>
      </c>
      <c r="B16" s="4">
        <v>85283861397.171494</v>
      </c>
      <c r="C16" s="4">
        <v>7370428656.4603786</v>
      </c>
      <c r="D16" s="4">
        <v>1864549394.3852887</v>
      </c>
      <c r="E16" s="4">
        <v>1145431856.5447235</v>
      </c>
      <c r="F16" s="4">
        <v>1477459680.7988312</v>
      </c>
      <c r="G16" s="4">
        <v>792693416.70557415</v>
      </c>
      <c r="H16" s="4">
        <v>753296883.3230418</v>
      </c>
      <c r="I16" s="4">
        <v>566590885.28096151</v>
      </c>
      <c r="J16" s="4">
        <v>339294225.41681099</v>
      </c>
      <c r="K16" s="4">
        <v>232841447.49009746</v>
      </c>
      <c r="L16" s="4">
        <v>1592599466.8433824</v>
      </c>
      <c r="M16" s="4">
        <v>101419047310.42058</v>
      </c>
    </row>
    <row r="17" spans="1:13" x14ac:dyDescent="0.25">
      <c r="A17" s="3" t="s">
        <v>22</v>
      </c>
      <c r="B17" s="4">
        <v>88139926584.469162</v>
      </c>
      <c r="C17" s="4">
        <v>7449534622.2419682</v>
      </c>
      <c r="D17" s="4">
        <v>1821546191.3490064</v>
      </c>
      <c r="E17" s="4">
        <v>1180296020.4677925</v>
      </c>
      <c r="F17" s="4">
        <v>1349771823.1546609</v>
      </c>
      <c r="G17" s="4">
        <v>797802929.22873032</v>
      </c>
      <c r="H17" s="4">
        <v>752128062.6383723</v>
      </c>
      <c r="I17" s="4">
        <v>570551309.27602172</v>
      </c>
      <c r="J17" s="4">
        <v>354891651.20412064</v>
      </c>
      <c r="K17" s="4">
        <v>252440000.06024361</v>
      </c>
      <c r="L17" s="4">
        <v>1672709570.8541048</v>
      </c>
      <c r="M17" s="4">
        <v>104341598764.94417</v>
      </c>
    </row>
    <row r="18" spans="1:13" x14ac:dyDescent="0.25">
      <c r="A18" s="3" t="s">
        <v>23</v>
      </c>
      <c r="B18" s="4">
        <v>86884414673.524414</v>
      </c>
      <c r="C18" s="4">
        <v>8234794948.3259802</v>
      </c>
      <c r="D18" s="4">
        <v>2054477763.061584</v>
      </c>
      <c r="E18" s="4">
        <v>1177421870.8375373</v>
      </c>
      <c r="F18" s="4">
        <v>1091160887.8865006</v>
      </c>
      <c r="G18" s="4">
        <v>831417016.80798841</v>
      </c>
      <c r="H18" s="4">
        <v>684952113.43886042</v>
      </c>
      <c r="I18" s="4">
        <v>603265044.17368281</v>
      </c>
      <c r="J18" s="4">
        <v>396592227.05845141</v>
      </c>
      <c r="K18" s="4">
        <v>337020345.81381696</v>
      </c>
      <c r="L18" s="4">
        <v>1810477759.0704408</v>
      </c>
      <c r="M18" s="4">
        <v>104105994649.99924</v>
      </c>
    </row>
    <row r="19" spans="1:13" x14ac:dyDescent="0.25">
      <c r="A19" s="3" t="s">
        <v>24</v>
      </c>
      <c r="B19" s="4">
        <v>91383899536.424911</v>
      </c>
      <c r="C19" s="4">
        <v>7786086062.5480051</v>
      </c>
      <c r="D19" s="4">
        <v>1936050090.3203459</v>
      </c>
      <c r="E19" s="4">
        <v>1146374189.43627</v>
      </c>
      <c r="F19" s="4">
        <v>1006727641.5199478</v>
      </c>
      <c r="G19" s="4">
        <v>841510711.37250149</v>
      </c>
      <c r="H19" s="4">
        <v>691149002.5603565</v>
      </c>
      <c r="I19" s="4">
        <v>637892524.10500467</v>
      </c>
      <c r="J19" s="4">
        <v>440159129.68959445</v>
      </c>
      <c r="K19" s="4">
        <v>309904576.77304697</v>
      </c>
      <c r="L19" s="4">
        <v>1868198917.2402358</v>
      </c>
      <c r="M19" s="4">
        <v>108047952381.9902</v>
      </c>
    </row>
    <row r="20" spans="1:13" x14ac:dyDescent="0.25">
      <c r="A20" s="3" t="s">
        <v>25</v>
      </c>
      <c r="B20" s="4">
        <v>94134943171.318008</v>
      </c>
      <c r="C20" s="4">
        <v>7969649622.9950161</v>
      </c>
      <c r="D20" s="4">
        <v>1878708548.3380275</v>
      </c>
      <c r="E20" s="4">
        <v>1200676299.3056915</v>
      </c>
      <c r="F20" s="4">
        <v>924330909.96581161</v>
      </c>
      <c r="G20" s="4">
        <v>842494079.91324937</v>
      </c>
      <c r="H20" s="4">
        <v>718302718.97826707</v>
      </c>
      <c r="I20" s="4">
        <v>692871854.2404021</v>
      </c>
      <c r="J20" s="4">
        <v>598946589.12300277</v>
      </c>
      <c r="K20" s="4">
        <v>285834054.89705861</v>
      </c>
      <c r="L20" s="4">
        <v>2000264552.7508781</v>
      </c>
      <c r="M20" s="4">
        <v>111247022401.82542</v>
      </c>
    </row>
    <row r="21" spans="1:13" x14ac:dyDescent="0.25">
      <c r="A21" s="3" t="s">
        <v>26</v>
      </c>
      <c r="B21" s="4">
        <v>100015699035.1371</v>
      </c>
      <c r="C21" s="4">
        <v>9068950975.5410576</v>
      </c>
      <c r="D21" s="4">
        <v>2002579556.3504369</v>
      </c>
      <c r="E21" s="4">
        <v>1491424245.2520432</v>
      </c>
      <c r="F21" s="4">
        <v>1080873636.8360023</v>
      </c>
      <c r="G21" s="4">
        <v>917356641.4747653</v>
      </c>
      <c r="H21" s="4">
        <v>817042843.80318403</v>
      </c>
      <c r="I21" s="4">
        <v>814473548.9404645</v>
      </c>
      <c r="J21" s="4">
        <v>801119978.16166401</v>
      </c>
      <c r="K21" s="4">
        <v>384941466.81325966</v>
      </c>
      <c r="L21" s="4">
        <v>2203692789.9152088</v>
      </c>
      <c r="M21" s="4">
        <v>119598154718.22517</v>
      </c>
    </row>
    <row r="22" spans="1:13" x14ac:dyDescent="0.25">
      <c r="A22" s="3" t="s">
        <v>27</v>
      </c>
      <c r="B22" s="4">
        <v>98816428721.131805</v>
      </c>
      <c r="C22" s="4">
        <v>8407109627.7090874</v>
      </c>
      <c r="D22" s="4">
        <v>1783773969.2907813</v>
      </c>
      <c r="E22" s="4">
        <v>1728520325.6623037</v>
      </c>
      <c r="F22" s="4">
        <v>1216726278.0095489</v>
      </c>
      <c r="G22" s="4">
        <v>944231038.37522757</v>
      </c>
      <c r="H22" s="4">
        <v>1076084051.5234122</v>
      </c>
      <c r="I22" s="4">
        <v>848640666.49095595</v>
      </c>
      <c r="J22" s="4">
        <v>768926810.69927859</v>
      </c>
      <c r="K22" s="4">
        <v>415717224.16675454</v>
      </c>
      <c r="L22" s="4">
        <v>2254658278.8228374</v>
      </c>
      <c r="M22" s="4">
        <v>118260816991.88199</v>
      </c>
    </row>
    <row r="23" spans="1:13" x14ac:dyDescent="0.25">
      <c r="A23" s="3" t="s">
        <v>28</v>
      </c>
      <c r="B23" s="4">
        <v>106132444807.20517</v>
      </c>
      <c r="C23" s="4">
        <v>8845159668.3735714</v>
      </c>
      <c r="D23" s="4">
        <v>2118768042.8483217</v>
      </c>
      <c r="E23" s="4">
        <v>1879705618.9888084</v>
      </c>
      <c r="F23" s="4">
        <v>1322507087.9557815</v>
      </c>
      <c r="G23" s="4">
        <v>885833221.63651991</v>
      </c>
      <c r="H23" s="4">
        <v>1074671506.935554</v>
      </c>
      <c r="I23" s="4">
        <v>821897566.59186399</v>
      </c>
      <c r="J23" s="4">
        <v>908985879.9493953</v>
      </c>
      <c r="K23" s="4">
        <v>451378249.64983362</v>
      </c>
      <c r="L23" s="4">
        <v>2505877826.5584292</v>
      </c>
      <c r="M23" s="4">
        <v>126947229476.69324</v>
      </c>
    </row>
    <row r="24" spans="1:13" x14ac:dyDescent="0.25">
      <c r="A24" s="5" t="s">
        <v>7</v>
      </c>
      <c r="B24" s="6">
        <v>1642976813472.5815</v>
      </c>
      <c r="C24" s="6">
        <v>114448448943.65707</v>
      </c>
      <c r="D24" s="6">
        <v>29618815115.652817</v>
      </c>
      <c r="E24" s="6">
        <v>26548554452.655991</v>
      </c>
      <c r="F24" s="6">
        <v>36166460525.355064</v>
      </c>
      <c r="G24" s="6">
        <v>13579938459.79487</v>
      </c>
      <c r="H24" s="6">
        <v>12562515404.942997</v>
      </c>
      <c r="I24" s="6">
        <v>10828232660.843111</v>
      </c>
      <c r="J24" s="6">
        <v>7370353028.8868475</v>
      </c>
      <c r="K24" s="6">
        <v>4551305593.144269</v>
      </c>
      <c r="L24" s="6">
        <v>31488256405.22916</v>
      </c>
      <c r="M24" s="6">
        <v>1930139694062.7437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5.8554687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82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84</v>
      </c>
      <c r="C2" s="2" t="s">
        <v>87</v>
      </c>
      <c r="D2" s="2" t="s">
        <v>85</v>
      </c>
      <c r="E2" s="2" t="s">
        <v>86</v>
      </c>
      <c r="F2" s="2" t="s">
        <v>88</v>
      </c>
      <c r="G2" s="2" t="s">
        <v>89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477467370.51372796</v>
      </c>
      <c r="C3" s="4">
        <v>185798883.98572221</v>
      </c>
      <c r="D3" s="4">
        <v>288749109.14649761</v>
      </c>
      <c r="E3" s="4">
        <v>150931749.92846066</v>
      </c>
      <c r="F3" s="4">
        <v>48060108.137415849</v>
      </c>
      <c r="G3" s="4">
        <v>11090454.387999456</v>
      </c>
      <c r="H3" s="4">
        <v>127353436.14922358</v>
      </c>
      <c r="I3" s="4">
        <v>1289451112.2490475</v>
      </c>
    </row>
    <row r="4" spans="1:9" x14ac:dyDescent="0.25">
      <c r="A4" s="3" t="s">
        <v>9</v>
      </c>
      <c r="B4" s="4">
        <v>521402369.0829404</v>
      </c>
      <c r="C4" s="4">
        <v>206767019.59425876</v>
      </c>
      <c r="D4" s="4">
        <v>298688270.55439258</v>
      </c>
      <c r="E4" s="4">
        <v>108213017.1543895</v>
      </c>
      <c r="F4" s="4">
        <v>48997633.929243796</v>
      </c>
      <c r="G4" s="4">
        <v>10797871.891802346</v>
      </c>
      <c r="H4" s="4">
        <v>158486183.1106827</v>
      </c>
      <c r="I4" s="4">
        <v>1353352365.3177099</v>
      </c>
    </row>
    <row r="5" spans="1:9" x14ac:dyDescent="0.25">
      <c r="A5" s="3" t="s">
        <v>10</v>
      </c>
      <c r="B5" s="4">
        <v>517231564.67912692</v>
      </c>
      <c r="C5" s="4">
        <v>210207937.10559207</v>
      </c>
      <c r="D5" s="4">
        <v>314301429.28144342</v>
      </c>
      <c r="E5" s="4">
        <v>143926696.98932177</v>
      </c>
      <c r="F5" s="4">
        <v>53834495.534436792</v>
      </c>
      <c r="G5" s="4">
        <v>11904186.936156757</v>
      </c>
      <c r="H5" s="4">
        <v>128538060.45453857</v>
      </c>
      <c r="I5" s="4">
        <v>1379944370.9806161</v>
      </c>
    </row>
    <row r="6" spans="1:9" x14ac:dyDescent="0.25">
      <c r="A6" s="3" t="s">
        <v>11</v>
      </c>
      <c r="B6" s="4">
        <v>543901373.55603421</v>
      </c>
      <c r="C6" s="4">
        <v>248527043.39051461</v>
      </c>
      <c r="D6" s="4">
        <v>309803013.69037759</v>
      </c>
      <c r="E6" s="4">
        <v>118264653.52350253</v>
      </c>
      <c r="F6" s="4">
        <v>54299734.927782893</v>
      </c>
      <c r="G6" s="4">
        <v>12190731.508953717</v>
      </c>
      <c r="H6" s="4">
        <v>151972153.86237326</v>
      </c>
      <c r="I6" s="4">
        <v>1438958704.4595392</v>
      </c>
    </row>
    <row r="7" spans="1:9" x14ac:dyDescent="0.25">
      <c r="A7" s="3" t="s">
        <v>12</v>
      </c>
      <c r="B7" s="4">
        <v>517930900.49249202</v>
      </c>
      <c r="C7" s="4">
        <v>252631048.08952218</v>
      </c>
      <c r="D7" s="4">
        <v>329814842.53806651</v>
      </c>
      <c r="E7" s="4">
        <v>153819146.94941041</v>
      </c>
      <c r="F7" s="4">
        <v>53943994.457580909</v>
      </c>
      <c r="G7" s="4">
        <v>12273167.462385345</v>
      </c>
      <c r="H7" s="4">
        <v>149621240.41748869</v>
      </c>
      <c r="I7" s="4">
        <v>1470034340.4069462</v>
      </c>
    </row>
    <row r="8" spans="1:9" x14ac:dyDescent="0.25">
      <c r="A8" s="3" t="s">
        <v>13</v>
      </c>
      <c r="B8" s="4">
        <v>547964761.96213698</v>
      </c>
      <c r="C8" s="4">
        <v>284678020.09126914</v>
      </c>
      <c r="D8" s="4">
        <v>319529228.73021358</v>
      </c>
      <c r="E8" s="4">
        <v>164139027.36569425</v>
      </c>
      <c r="F8" s="4">
        <v>53631522.508547068</v>
      </c>
      <c r="G8" s="4">
        <v>12038840.610268537</v>
      </c>
      <c r="H8" s="4">
        <v>120625391.20743404</v>
      </c>
      <c r="I8" s="4">
        <v>1502606792.4755635</v>
      </c>
    </row>
    <row r="9" spans="1:9" x14ac:dyDescent="0.25">
      <c r="A9" s="3" t="s">
        <v>14</v>
      </c>
      <c r="B9" s="4">
        <v>629934861.51482761</v>
      </c>
      <c r="C9" s="4">
        <v>293561543.44322789</v>
      </c>
      <c r="D9" s="4">
        <v>329945261.08107305</v>
      </c>
      <c r="E9" s="4">
        <v>92599070.74114792</v>
      </c>
      <c r="F9" s="4">
        <v>54429475.729325108</v>
      </c>
      <c r="G9" s="4">
        <v>12325582.481136197</v>
      </c>
      <c r="H9" s="4">
        <v>116655341.35578418</v>
      </c>
      <c r="I9" s="4">
        <v>1529451136.3465219</v>
      </c>
    </row>
    <row r="10" spans="1:9" x14ac:dyDescent="0.25">
      <c r="A10" s="3" t="s">
        <v>15</v>
      </c>
      <c r="B10" s="4">
        <v>636280788.28862751</v>
      </c>
      <c r="C10" s="4">
        <v>298437763.75438648</v>
      </c>
      <c r="D10" s="4">
        <v>315732239.40840697</v>
      </c>
      <c r="E10" s="4">
        <v>81200003.012184277</v>
      </c>
      <c r="F10" s="4">
        <v>57219773.483741738</v>
      </c>
      <c r="G10" s="4">
        <v>12443437.203488108</v>
      </c>
      <c r="H10" s="4">
        <v>145506492.76322725</v>
      </c>
      <c r="I10" s="4">
        <v>1546820497.9140625</v>
      </c>
    </row>
    <row r="11" spans="1:9" x14ac:dyDescent="0.25">
      <c r="A11" s="3" t="s">
        <v>16</v>
      </c>
      <c r="B11" s="4">
        <v>676426602.10551655</v>
      </c>
      <c r="C11" s="4">
        <v>334487234.36299837</v>
      </c>
      <c r="D11" s="4">
        <v>316207184.05952078</v>
      </c>
      <c r="E11" s="4">
        <v>113137729.11426719</v>
      </c>
      <c r="F11" s="4">
        <v>58130067.623537205</v>
      </c>
      <c r="G11" s="4">
        <v>12082149.795924513</v>
      </c>
      <c r="H11" s="4">
        <v>143948319.95421481</v>
      </c>
      <c r="I11" s="4">
        <v>1654419287.0159793</v>
      </c>
    </row>
    <row r="12" spans="1:9" x14ac:dyDescent="0.25">
      <c r="A12" s="3" t="s">
        <v>17</v>
      </c>
      <c r="B12" s="4">
        <v>684038783.37876701</v>
      </c>
      <c r="C12" s="4">
        <v>344287881.9826197</v>
      </c>
      <c r="D12" s="4">
        <v>310866745.48548877</v>
      </c>
      <c r="E12" s="4">
        <v>120444387.54763015</v>
      </c>
      <c r="F12" s="4">
        <v>56182579.032185182</v>
      </c>
      <c r="G12" s="4">
        <v>11938561.983222131</v>
      </c>
      <c r="H12" s="4">
        <v>150734638.61319032</v>
      </c>
      <c r="I12" s="4">
        <v>1678493578.0231035</v>
      </c>
    </row>
    <row r="13" spans="1:9" x14ac:dyDescent="0.25">
      <c r="A13" s="3" t="s">
        <v>18</v>
      </c>
      <c r="B13" s="4">
        <v>681842396.49381781</v>
      </c>
      <c r="C13" s="4">
        <v>364900448.81545854</v>
      </c>
      <c r="D13" s="4">
        <v>287123906.20058131</v>
      </c>
      <c r="E13" s="4">
        <v>102702902.23955901</v>
      </c>
      <c r="F13" s="4">
        <v>55766292.151753843</v>
      </c>
      <c r="G13" s="4">
        <v>12064811.663177548</v>
      </c>
      <c r="H13" s="4">
        <v>159489362.471196</v>
      </c>
      <c r="I13" s="4">
        <v>1663890120.0355439</v>
      </c>
    </row>
    <row r="14" spans="1:9" x14ac:dyDescent="0.25">
      <c r="A14" s="3" t="s">
        <v>19</v>
      </c>
      <c r="B14" s="4">
        <v>675209373.91749644</v>
      </c>
      <c r="C14" s="4">
        <v>354574501.86002386</v>
      </c>
      <c r="D14" s="4">
        <v>272012958.41679603</v>
      </c>
      <c r="E14" s="4">
        <v>110637863.15646788</v>
      </c>
      <c r="F14" s="4">
        <v>61703873.668991074</v>
      </c>
      <c r="G14" s="4">
        <v>11588624.486046061</v>
      </c>
      <c r="H14" s="4">
        <v>139605965.63097724</v>
      </c>
      <c r="I14" s="4">
        <v>1625333161.1367986</v>
      </c>
    </row>
    <row r="15" spans="1:9" x14ac:dyDescent="0.25">
      <c r="A15" s="3" t="s">
        <v>20</v>
      </c>
      <c r="B15" s="4">
        <v>702647834.99254477</v>
      </c>
      <c r="C15" s="4">
        <v>356724683.34412694</v>
      </c>
      <c r="D15" s="4">
        <v>275172381.28228688</v>
      </c>
      <c r="E15" s="4">
        <v>125424041.74887417</v>
      </c>
      <c r="F15" s="4">
        <v>62003640.224708959</v>
      </c>
      <c r="G15" s="4">
        <v>11222683.253761468</v>
      </c>
      <c r="H15" s="4">
        <v>186233917.19505396</v>
      </c>
      <c r="I15" s="4">
        <v>1719429182.0413573</v>
      </c>
    </row>
    <row r="16" spans="1:9" x14ac:dyDescent="0.25">
      <c r="A16" s="3" t="s">
        <v>21</v>
      </c>
      <c r="B16" s="4">
        <v>723614166.30269444</v>
      </c>
      <c r="C16" s="4">
        <v>333551737.27728653</v>
      </c>
      <c r="D16" s="4">
        <v>284853802.12961429</v>
      </c>
      <c r="E16" s="4">
        <v>130118202.62963688</v>
      </c>
      <c r="F16" s="4">
        <v>65728373.269876666</v>
      </c>
      <c r="G16" s="4">
        <v>11037251.683057971</v>
      </c>
      <c r="H16" s="4">
        <v>187154323.23749569</v>
      </c>
      <c r="I16" s="4">
        <v>1736057856.5296624</v>
      </c>
    </row>
    <row r="17" spans="1:9" x14ac:dyDescent="0.25">
      <c r="A17" s="3" t="s">
        <v>22</v>
      </c>
      <c r="B17" s="4">
        <v>726225971.05290914</v>
      </c>
      <c r="C17" s="4">
        <v>365877316.74623859</v>
      </c>
      <c r="D17" s="4">
        <v>298225068.90371549</v>
      </c>
      <c r="E17" s="4">
        <v>110357629.10974894</v>
      </c>
      <c r="F17" s="4">
        <v>69059314.426856637</v>
      </c>
      <c r="G17" s="4">
        <v>11115832.040604243</v>
      </c>
      <c r="H17" s="4">
        <v>221408506.40842199</v>
      </c>
      <c r="I17" s="4">
        <v>1802269638.6884949</v>
      </c>
    </row>
    <row r="18" spans="1:9" x14ac:dyDescent="0.25">
      <c r="A18" s="3" t="s">
        <v>23</v>
      </c>
      <c r="B18" s="4">
        <v>714443554.67867506</v>
      </c>
      <c r="C18" s="4">
        <v>350782613.67230451</v>
      </c>
      <c r="D18" s="4">
        <v>287964258.92736107</v>
      </c>
      <c r="E18" s="4">
        <v>83970727.593114167</v>
      </c>
      <c r="F18" s="4">
        <v>71675135.924815878</v>
      </c>
      <c r="G18" s="4">
        <v>11178422.21787129</v>
      </c>
      <c r="H18" s="4">
        <v>222206444.56827867</v>
      </c>
      <c r="I18" s="4">
        <v>1742221157.5824203</v>
      </c>
    </row>
    <row r="19" spans="1:9" x14ac:dyDescent="0.25">
      <c r="A19" s="3" t="s">
        <v>24</v>
      </c>
      <c r="B19" s="4">
        <v>687021371.44750535</v>
      </c>
      <c r="C19" s="4">
        <v>327336613.09998941</v>
      </c>
      <c r="D19" s="4">
        <v>299888324.7737096</v>
      </c>
      <c r="E19" s="4">
        <v>145005822.55222371</v>
      </c>
      <c r="F19" s="4">
        <v>96151488.772083089</v>
      </c>
      <c r="G19" s="4">
        <v>12722930.252872873</v>
      </c>
      <c r="H19" s="4">
        <v>240361644.35140136</v>
      </c>
      <c r="I19" s="4">
        <v>1808488195.2497854</v>
      </c>
    </row>
    <row r="20" spans="1:9" x14ac:dyDescent="0.25">
      <c r="A20" s="3" t="s">
        <v>25</v>
      </c>
      <c r="B20" s="4">
        <v>727119006.88284099</v>
      </c>
      <c r="C20" s="4">
        <v>367798668.61454576</v>
      </c>
      <c r="D20" s="4">
        <v>295291132.12946379</v>
      </c>
      <c r="E20" s="4">
        <v>106910334.80428334</v>
      </c>
      <c r="F20" s="4">
        <v>97180990.104974613</v>
      </c>
      <c r="G20" s="4">
        <v>13020717.80351522</v>
      </c>
      <c r="H20" s="4">
        <v>239548705.51380333</v>
      </c>
      <c r="I20" s="4">
        <v>1846869555.8534269</v>
      </c>
    </row>
    <row r="21" spans="1:9" x14ac:dyDescent="0.25">
      <c r="A21" s="3" t="s">
        <v>26</v>
      </c>
      <c r="B21" s="4">
        <v>746201284.6965977</v>
      </c>
      <c r="C21" s="4">
        <v>391866771.08905524</v>
      </c>
      <c r="D21" s="4">
        <v>332511527.62926042</v>
      </c>
      <c r="E21" s="4">
        <v>105688360.9199211</v>
      </c>
      <c r="F21" s="4">
        <v>96567700.34790729</v>
      </c>
      <c r="G21" s="4">
        <v>13665733.391568901</v>
      </c>
      <c r="H21" s="4">
        <v>238319639.44154111</v>
      </c>
      <c r="I21" s="4">
        <v>1924821017.5158517</v>
      </c>
    </row>
    <row r="22" spans="1:9" x14ac:dyDescent="0.25">
      <c r="A22" s="3" t="s">
        <v>27</v>
      </c>
      <c r="B22" s="4">
        <v>799349901.35096455</v>
      </c>
      <c r="C22" s="4">
        <v>407737170.35408223</v>
      </c>
      <c r="D22" s="4">
        <v>330561540.43104368</v>
      </c>
      <c r="E22" s="4">
        <v>99616743.226350576</v>
      </c>
      <c r="F22" s="4">
        <v>96172468.635631114</v>
      </c>
      <c r="G22" s="4">
        <v>13587636.489600433</v>
      </c>
      <c r="H22" s="4">
        <v>215171786.37589049</v>
      </c>
      <c r="I22" s="4">
        <v>1962197246.8635628</v>
      </c>
    </row>
    <row r="23" spans="1:9" x14ac:dyDescent="0.25">
      <c r="A23" s="3" t="s">
        <v>28</v>
      </c>
      <c r="B23" s="4">
        <v>774386342.75644958</v>
      </c>
      <c r="C23" s="4">
        <v>415906700.60394311</v>
      </c>
      <c r="D23" s="4">
        <v>353823695.34768146</v>
      </c>
      <c r="E23" s="4">
        <v>112586451.19508412</v>
      </c>
      <c r="F23" s="4">
        <v>94527037.366146058</v>
      </c>
      <c r="G23" s="4">
        <v>13653499.405093608</v>
      </c>
      <c r="H23" s="4">
        <v>307719841.25788814</v>
      </c>
      <c r="I23" s="4">
        <v>2072603567.932286</v>
      </c>
    </row>
    <row r="24" spans="1:9" x14ac:dyDescent="0.25">
      <c r="A24" s="5" t="s">
        <v>7</v>
      </c>
      <c r="B24" s="6">
        <v>13710640580.146696</v>
      </c>
      <c r="C24" s="6">
        <v>6696441601.2771654</v>
      </c>
      <c r="D24" s="6">
        <v>6451065920.1469955</v>
      </c>
      <c r="E24" s="6">
        <v>2479694561.5012722</v>
      </c>
      <c r="F24" s="6">
        <v>1405265700.2575417</v>
      </c>
      <c r="G24" s="6">
        <v>253943126.94850671</v>
      </c>
      <c r="H24" s="6">
        <v>3750661394.3401065</v>
      </c>
      <c r="I24" s="6">
        <v>34747712884.618286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9" width="14.7109375" bestFit="1" customWidth="1"/>
  </cols>
  <sheetData>
    <row r="1" spans="1:9" x14ac:dyDescent="0.25">
      <c r="A1" s="1" t="s">
        <v>82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85</v>
      </c>
      <c r="C2" s="2" t="s">
        <v>84</v>
      </c>
      <c r="D2" s="2" t="s">
        <v>86</v>
      </c>
      <c r="E2" s="2" t="s">
        <v>87</v>
      </c>
      <c r="F2" s="2" t="s">
        <v>88</v>
      </c>
      <c r="G2" s="2" t="s">
        <v>89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14767925629.169989</v>
      </c>
      <c r="C3" s="4">
        <v>7286474042.5019188</v>
      </c>
      <c r="D3" s="4">
        <v>657562118.77042627</v>
      </c>
      <c r="E3" s="4">
        <v>2062659020.738888</v>
      </c>
      <c r="F3" s="4">
        <v>1658487157.5522985</v>
      </c>
      <c r="G3" s="4">
        <v>25362790.487522025</v>
      </c>
      <c r="H3" s="4">
        <v>3515767704.8661799</v>
      </c>
      <c r="I3" s="4">
        <v>29974238464.087223</v>
      </c>
    </row>
    <row r="4" spans="1:9" x14ac:dyDescent="0.25">
      <c r="A4" s="3" t="s">
        <v>9</v>
      </c>
      <c r="B4" s="4">
        <v>15266588222.359442</v>
      </c>
      <c r="C4" s="4">
        <v>7386348485.6243486</v>
      </c>
      <c r="D4" s="4">
        <v>656172568.03771245</v>
      </c>
      <c r="E4" s="4">
        <v>2008416869.7380905</v>
      </c>
      <c r="F4" s="4">
        <v>1697192668.3434491</v>
      </c>
      <c r="G4" s="4">
        <v>23009072.699067734</v>
      </c>
      <c r="H4" s="4">
        <v>3558938324.0206623</v>
      </c>
      <c r="I4" s="4">
        <v>30596666210.822769</v>
      </c>
    </row>
    <row r="5" spans="1:9" x14ac:dyDescent="0.25">
      <c r="A5" s="3" t="s">
        <v>10</v>
      </c>
      <c r="B5" s="4">
        <v>15287996834.194317</v>
      </c>
      <c r="C5" s="4">
        <v>7631671730.6504793</v>
      </c>
      <c r="D5" s="4">
        <v>2990306250.2823915</v>
      </c>
      <c r="E5" s="4">
        <v>1978569985.0896873</v>
      </c>
      <c r="F5" s="4">
        <v>1790246914.7702456</v>
      </c>
      <c r="G5" s="4">
        <v>23329029.926050875</v>
      </c>
      <c r="H5" s="4">
        <v>3594910283.5971494</v>
      </c>
      <c r="I5" s="4">
        <v>33297031028.510319</v>
      </c>
    </row>
    <row r="6" spans="1:9" x14ac:dyDescent="0.25">
      <c r="A6" s="3" t="s">
        <v>11</v>
      </c>
      <c r="B6" s="4">
        <v>15923164755.937771</v>
      </c>
      <c r="C6" s="4">
        <v>7810792942.452219</v>
      </c>
      <c r="D6" s="4">
        <v>3002104563.4591942</v>
      </c>
      <c r="E6" s="4">
        <v>1930706327.0930912</v>
      </c>
      <c r="F6" s="4">
        <v>1809742616.3832705</v>
      </c>
      <c r="G6" s="4">
        <v>25384815.579017121</v>
      </c>
      <c r="H6" s="4">
        <v>3698581807.9130077</v>
      </c>
      <c r="I6" s="4">
        <v>34200477828.817574</v>
      </c>
    </row>
    <row r="7" spans="1:9" x14ac:dyDescent="0.25">
      <c r="A7" s="3" t="s">
        <v>12</v>
      </c>
      <c r="B7" s="4">
        <v>16235009012.455385</v>
      </c>
      <c r="C7" s="4">
        <v>7656896496.8296766</v>
      </c>
      <c r="D7" s="4">
        <v>3185817869.7832737</v>
      </c>
      <c r="E7" s="4">
        <v>1956699621.9708729</v>
      </c>
      <c r="F7" s="4">
        <v>1827578717.411931</v>
      </c>
      <c r="G7" s="4">
        <v>25770528.788951311</v>
      </c>
      <c r="H7" s="4">
        <v>3877753964.7875652</v>
      </c>
      <c r="I7" s="4">
        <v>34765526212.027657</v>
      </c>
    </row>
    <row r="8" spans="1:9" x14ac:dyDescent="0.25">
      <c r="A8" s="3" t="s">
        <v>13</v>
      </c>
      <c r="B8" s="4">
        <v>16661995432.022535</v>
      </c>
      <c r="C8" s="4">
        <v>7807676682.6814499</v>
      </c>
      <c r="D8" s="4">
        <v>3127259466.5421624</v>
      </c>
      <c r="E8" s="4">
        <v>1921984660.4515274</v>
      </c>
      <c r="F8" s="4">
        <v>1868868558.8204288</v>
      </c>
      <c r="G8" s="4">
        <v>25351684.564061631</v>
      </c>
      <c r="H8" s="4">
        <v>4081149711.583354</v>
      </c>
      <c r="I8" s="4">
        <v>35494286196.66552</v>
      </c>
    </row>
    <row r="9" spans="1:9" x14ac:dyDescent="0.25">
      <c r="A9" s="3" t="s">
        <v>14</v>
      </c>
      <c r="B9" s="4">
        <v>17197025526.755726</v>
      </c>
      <c r="C9" s="4">
        <v>8111357189.3308439</v>
      </c>
      <c r="D9" s="4">
        <v>3063519241.8332162</v>
      </c>
      <c r="E9" s="4">
        <v>1808622940.7955184</v>
      </c>
      <c r="F9" s="4">
        <v>1850848634.7274723</v>
      </c>
      <c r="G9" s="4">
        <v>25520951.247797333</v>
      </c>
      <c r="H9" s="4">
        <v>4322825698.4502316</v>
      </c>
      <c r="I9" s="4">
        <v>36379720183.140808</v>
      </c>
    </row>
    <row r="10" spans="1:9" x14ac:dyDescent="0.25">
      <c r="A10" s="3" t="s">
        <v>15</v>
      </c>
      <c r="B10" s="4">
        <v>17493819746.374084</v>
      </c>
      <c r="C10" s="4">
        <v>8427007045.4990444</v>
      </c>
      <c r="D10" s="4">
        <v>3199417407.4129853</v>
      </c>
      <c r="E10" s="4">
        <v>1724806188.5326147</v>
      </c>
      <c r="F10" s="4">
        <v>1964476666.1144328</v>
      </c>
      <c r="G10" s="4">
        <v>26042169.073903926</v>
      </c>
      <c r="H10" s="4">
        <v>4585640015.3621378</v>
      </c>
      <c r="I10" s="4">
        <v>37421209238.369209</v>
      </c>
    </row>
    <row r="11" spans="1:9" x14ac:dyDescent="0.25">
      <c r="A11" s="3" t="s">
        <v>16</v>
      </c>
      <c r="B11" s="4">
        <v>17944343887.525047</v>
      </c>
      <c r="C11" s="4">
        <v>8608662088.6485863</v>
      </c>
      <c r="D11" s="4">
        <v>3604140840.700633</v>
      </c>
      <c r="E11" s="4">
        <v>1670206804.5243013</v>
      </c>
      <c r="F11" s="4">
        <v>2009938908.3844147</v>
      </c>
      <c r="G11" s="4">
        <v>25023743.54262995</v>
      </c>
      <c r="H11" s="4">
        <v>4790883392.3219395</v>
      </c>
      <c r="I11" s="4">
        <v>38653199665.647552</v>
      </c>
    </row>
    <row r="12" spans="1:9" x14ac:dyDescent="0.25">
      <c r="A12" s="3" t="s">
        <v>17</v>
      </c>
      <c r="B12" s="4">
        <v>18561425672.846657</v>
      </c>
      <c r="C12" s="4">
        <v>8950334813.3198776</v>
      </c>
      <c r="D12" s="4">
        <v>3696315716.0715089</v>
      </c>
      <c r="E12" s="4">
        <v>1729127990.7224727</v>
      </c>
      <c r="F12" s="4">
        <v>2081494968.1461511</v>
      </c>
      <c r="G12" s="4">
        <v>24829855.264545079</v>
      </c>
      <c r="H12" s="4">
        <v>4847771912.8876295</v>
      </c>
      <c r="I12" s="4">
        <v>39891300929.258835</v>
      </c>
    </row>
    <row r="13" spans="1:9" x14ac:dyDescent="0.25">
      <c r="A13" s="3" t="s">
        <v>18</v>
      </c>
      <c r="B13" s="4">
        <v>19565117112.218922</v>
      </c>
      <c r="C13" s="4">
        <v>9117396843.2308655</v>
      </c>
      <c r="D13" s="4">
        <v>3940468483.5158205</v>
      </c>
      <c r="E13" s="4">
        <v>1557851015.8591502</v>
      </c>
      <c r="F13" s="4">
        <v>2182799034.5949368</v>
      </c>
      <c r="G13" s="4">
        <v>24789853.457234517</v>
      </c>
      <c r="H13" s="4">
        <v>4983298418.6032495</v>
      </c>
      <c r="I13" s="4">
        <v>41371720761.480179</v>
      </c>
    </row>
    <row r="14" spans="1:9" x14ac:dyDescent="0.25">
      <c r="A14" s="3" t="s">
        <v>19</v>
      </c>
      <c r="B14" s="4">
        <v>19999503795.3522</v>
      </c>
      <c r="C14" s="4">
        <v>9441369548.3229675</v>
      </c>
      <c r="D14" s="4">
        <v>4012467689.8052616</v>
      </c>
      <c r="E14" s="4">
        <v>1558948497.6730874</v>
      </c>
      <c r="F14" s="4">
        <v>2314866912.6617169</v>
      </c>
      <c r="G14" s="4">
        <v>28367057.246562347</v>
      </c>
      <c r="H14" s="4">
        <v>5294804760.7572622</v>
      </c>
      <c r="I14" s="4">
        <v>42650328261.819061</v>
      </c>
    </row>
    <row r="15" spans="1:9" x14ac:dyDescent="0.25">
      <c r="A15" s="3" t="s">
        <v>20</v>
      </c>
      <c r="B15" s="4">
        <v>20392752003.855598</v>
      </c>
      <c r="C15" s="4">
        <v>9484445087.8804817</v>
      </c>
      <c r="D15" s="4">
        <v>4139298521.0175161</v>
      </c>
      <c r="E15" s="4">
        <v>1499398840.3090501</v>
      </c>
      <c r="F15" s="4">
        <v>2360020604.8466048</v>
      </c>
      <c r="G15" s="4">
        <v>28842666.084311038</v>
      </c>
      <c r="H15" s="4">
        <v>5458018000.8132887</v>
      </c>
      <c r="I15" s="4">
        <v>43362775724.806847</v>
      </c>
    </row>
    <row r="16" spans="1:9" x14ac:dyDescent="0.25">
      <c r="A16" s="3" t="s">
        <v>21</v>
      </c>
      <c r="B16" s="4">
        <v>21153182478.124012</v>
      </c>
      <c r="C16" s="4">
        <v>9986833438.2577477</v>
      </c>
      <c r="D16" s="4">
        <v>4279331784.5685806</v>
      </c>
      <c r="E16" s="4">
        <v>1536188650.0896122</v>
      </c>
      <c r="F16" s="4">
        <v>2385081378.6767478</v>
      </c>
      <c r="G16" s="4">
        <v>29346505.113182824</v>
      </c>
      <c r="H16" s="4">
        <v>5628869058.8430214</v>
      </c>
      <c r="I16" s="4">
        <v>44998833293.672913</v>
      </c>
    </row>
    <row r="17" spans="1:9" x14ac:dyDescent="0.25">
      <c r="A17" s="3" t="s">
        <v>22</v>
      </c>
      <c r="B17" s="4">
        <v>22137919412.021626</v>
      </c>
      <c r="C17" s="4">
        <v>10471749481.151257</v>
      </c>
      <c r="D17" s="4">
        <v>4499745962.9200125</v>
      </c>
      <c r="E17" s="4">
        <v>1576352675.5726914</v>
      </c>
      <c r="F17" s="4">
        <v>2488055841.3783746</v>
      </c>
      <c r="G17" s="4">
        <v>29308798.590297744</v>
      </c>
      <c r="H17" s="4">
        <v>5888247465.9999733</v>
      </c>
      <c r="I17" s="4">
        <v>47091379637.634232</v>
      </c>
    </row>
    <row r="18" spans="1:9" x14ac:dyDescent="0.25">
      <c r="A18" s="3" t="s">
        <v>23</v>
      </c>
      <c r="B18" s="4">
        <v>22918706168.953419</v>
      </c>
      <c r="C18" s="4">
        <v>10755146756.630577</v>
      </c>
      <c r="D18" s="4">
        <v>4820907125.321928</v>
      </c>
      <c r="E18" s="4">
        <v>1518019226.7722938</v>
      </c>
      <c r="F18" s="4">
        <v>2497676846.8454895</v>
      </c>
      <c r="G18" s="4">
        <v>30148548.880220518</v>
      </c>
      <c r="H18" s="4">
        <v>6135857785.7433319</v>
      </c>
      <c r="I18" s="4">
        <v>48676462459.147255</v>
      </c>
    </row>
    <row r="19" spans="1:9" x14ac:dyDescent="0.25">
      <c r="A19" s="3" t="s">
        <v>24</v>
      </c>
      <c r="B19" s="4">
        <v>23280492269.229019</v>
      </c>
      <c r="C19" s="4">
        <v>10495521779.598478</v>
      </c>
      <c r="D19" s="4">
        <v>5070526239.13731</v>
      </c>
      <c r="E19" s="4">
        <v>1701834879.5879328</v>
      </c>
      <c r="F19" s="4">
        <v>2543957180.2942905</v>
      </c>
      <c r="G19" s="4">
        <v>29720842.809163053</v>
      </c>
      <c r="H19" s="4">
        <v>6230414294.3205261</v>
      </c>
      <c r="I19" s="4">
        <v>49352467484.97673</v>
      </c>
    </row>
    <row r="20" spans="1:9" x14ac:dyDescent="0.25">
      <c r="A20" s="3" t="s">
        <v>25</v>
      </c>
      <c r="B20" s="4">
        <v>23801359382.201015</v>
      </c>
      <c r="C20" s="4">
        <v>10782488719.369858</v>
      </c>
      <c r="D20" s="4">
        <v>5309419487.3262339</v>
      </c>
      <c r="E20" s="4">
        <v>1737209185.6559787</v>
      </c>
      <c r="F20" s="4">
        <v>2620659803.9068031</v>
      </c>
      <c r="G20" s="4">
        <v>30219067.126526799</v>
      </c>
      <c r="H20" s="4">
        <v>6338482591.0809231</v>
      </c>
      <c r="I20" s="4">
        <v>50619838236.667336</v>
      </c>
    </row>
    <row r="21" spans="1:9" x14ac:dyDescent="0.25">
      <c r="A21" s="3" t="s">
        <v>26</v>
      </c>
      <c r="B21" s="4">
        <v>24625248842.568184</v>
      </c>
      <c r="C21" s="4">
        <v>10901986574.694628</v>
      </c>
      <c r="D21" s="4">
        <v>5588429057.0357075</v>
      </c>
      <c r="E21" s="4">
        <v>1623974123.8308959</v>
      </c>
      <c r="F21" s="4">
        <v>3359743283.5820899</v>
      </c>
      <c r="G21" s="4">
        <v>29913112.038194496</v>
      </c>
      <c r="H21" s="4">
        <v>6297990455.8940926</v>
      </c>
      <c r="I21" s="4">
        <v>52427285449.643784</v>
      </c>
    </row>
    <row r="22" spans="1:9" x14ac:dyDescent="0.25">
      <c r="A22" s="3" t="s">
        <v>27</v>
      </c>
      <c r="B22" s="4">
        <v>25413883068.512123</v>
      </c>
      <c r="C22" s="4">
        <v>10965430671.566486</v>
      </c>
      <c r="D22" s="4">
        <v>5506328764.8538351</v>
      </c>
      <c r="E22" s="4">
        <v>1661561528.3823075</v>
      </c>
      <c r="F22" s="4">
        <v>3468719059.5960655</v>
      </c>
      <c r="G22" s="4">
        <v>30580717.50229679</v>
      </c>
      <c r="H22" s="4">
        <v>6485257580.9148045</v>
      </c>
      <c r="I22" s="4">
        <v>53531761391.327927</v>
      </c>
    </row>
    <row r="23" spans="1:9" x14ac:dyDescent="0.25">
      <c r="A23" s="3" t="s">
        <v>28</v>
      </c>
      <c r="B23" s="4">
        <v>26067750874.286484</v>
      </c>
      <c r="C23" s="4">
        <v>10845255499.495457</v>
      </c>
      <c r="D23" s="4">
        <v>6045251282.4374561</v>
      </c>
      <c r="E23" s="4">
        <v>1552669658.267693</v>
      </c>
      <c r="F23" s="4">
        <v>3543542700.724431</v>
      </c>
      <c r="G23" s="4">
        <v>29719646.97200175</v>
      </c>
      <c r="H23" s="4">
        <v>6764366135.5181713</v>
      </c>
      <c r="I23" s="4">
        <v>54848555797.701691</v>
      </c>
    </row>
    <row r="24" spans="1:9" x14ac:dyDescent="0.25">
      <c r="A24" s="5" t="s">
        <v>7</v>
      </c>
      <c r="B24" s="6">
        <v>414695210126.96356</v>
      </c>
      <c r="C24" s="6">
        <v>192924845917.7373</v>
      </c>
      <c r="D24" s="6">
        <v>80394790440.83316</v>
      </c>
      <c r="E24" s="6">
        <v>36315808691.657753</v>
      </c>
      <c r="F24" s="6">
        <v>48323998457.76165</v>
      </c>
      <c r="G24" s="6">
        <v>570581456.99353886</v>
      </c>
      <c r="H24" s="6">
        <v>106379829364.27849</v>
      </c>
      <c r="I24" s="6">
        <v>879605064456.22534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3.7109375" bestFit="1" customWidth="1"/>
    <col min="7" max="7" width="11" bestFit="1" customWidth="1"/>
    <col min="8" max="8" width="14.7109375" bestFit="1" customWidth="1"/>
  </cols>
  <sheetData>
    <row r="1" spans="1:8" x14ac:dyDescent="0.25">
      <c r="A1" s="1" t="s">
        <v>82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86</v>
      </c>
      <c r="C2" s="2" t="s">
        <v>85</v>
      </c>
      <c r="D2" s="2" t="s">
        <v>84</v>
      </c>
      <c r="E2" s="2" t="s">
        <v>87</v>
      </c>
      <c r="F2" s="2" t="s">
        <v>38</v>
      </c>
      <c r="G2" s="2" t="s">
        <v>90</v>
      </c>
      <c r="H2" s="2" t="s">
        <v>7</v>
      </c>
    </row>
    <row r="3" spans="1:8" x14ac:dyDescent="0.25">
      <c r="A3" s="3" t="s">
        <v>8</v>
      </c>
      <c r="B3" s="4">
        <v>5600434490.0522585</v>
      </c>
      <c r="C3" s="4">
        <v>1641184345.9343042</v>
      </c>
      <c r="D3" s="4">
        <v>489097974.00484949</v>
      </c>
      <c r="E3" s="4">
        <v>163998975.91758665</v>
      </c>
      <c r="F3" s="4">
        <v>44159302.408241339</v>
      </c>
      <c r="G3" s="4"/>
      <c r="H3" s="4">
        <v>7938875088.3172398</v>
      </c>
    </row>
    <row r="4" spans="1:8" x14ac:dyDescent="0.25">
      <c r="A4" s="3" t="s">
        <v>9</v>
      </c>
      <c r="B4" s="4">
        <v>5209962996.8221445</v>
      </c>
      <c r="C4" s="4">
        <v>1716893372.3210382</v>
      </c>
      <c r="D4" s="4">
        <v>438650261.68350995</v>
      </c>
      <c r="E4" s="4">
        <v>172290974.56210372</v>
      </c>
      <c r="F4" s="4">
        <v>59237498.00442791</v>
      </c>
      <c r="G4" s="4"/>
      <c r="H4" s="4">
        <v>7597035103.3932238</v>
      </c>
    </row>
    <row r="5" spans="1:8" x14ac:dyDescent="0.25">
      <c r="A5" s="3" t="s">
        <v>10</v>
      </c>
      <c r="B5" s="4">
        <v>5260382294.546442</v>
      </c>
      <c r="C5" s="4">
        <v>1697561135.0814044</v>
      </c>
      <c r="D5" s="4">
        <v>591292587.30063117</v>
      </c>
      <c r="E5" s="4">
        <v>158602056.13205418</v>
      </c>
      <c r="F5" s="4">
        <v>78985460.382246196</v>
      </c>
      <c r="G5" s="4"/>
      <c r="H5" s="4">
        <v>7786823533.4427786</v>
      </c>
    </row>
    <row r="6" spans="1:8" x14ac:dyDescent="0.25">
      <c r="A6" s="3" t="s">
        <v>11</v>
      </c>
      <c r="B6" s="4">
        <v>5325476896.365799</v>
      </c>
      <c r="C6" s="4">
        <v>1782750426.2843206</v>
      </c>
      <c r="D6" s="4">
        <v>679854321.70128167</v>
      </c>
      <c r="E6" s="4">
        <v>154088132.1445246</v>
      </c>
      <c r="F6" s="4">
        <v>102073994.78892119</v>
      </c>
      <c r="G6" s="4"/>
      <c r="H6" s="4">
        <v>8044243771.2848473</v>
      </c>
    </row>
    <row r="7" spans="1:8" x14ac:dyDescent="0.25">
      <c r="A7" s="3" t="s">
        <v>12</v>
      </c>
      <c r="B7" s="4">
        <v>5524813611.7294464</v>
      </c>
      <c r="C7" s="4">
        <v>1969543055.5747993</v>
      </c>
      <c r="D7" s="4">
        <v>683035169.29981768</v>
      </c>
      <c r="E7" s="4">
        <v>214785228.39887345</v>
      </c>
      <c r="F7" s="4">
        <v>117748034.83591126</v>
      </c>
      <c r="G7" s="4"/>
      <c r="H7" s="4">
        <v>8509925099.8388481</v>
      </c>
    </row>
    <row r="8" spans="1:8" x14ac:dyDescent="0.25">
      <c r="A8" s="3" t="s">
        <v>13</v>
      </c>
      <c r="B8" s="4">
        <v>5012075425.2752361</v>
      </c>
      <c r="C8" s="4">
        <v>1927800508.6524997</v>
      </c>
      <c r="D8" s="4">
        <v>649121466.34637117</v>
      </c>
      <c r="E8" s="4">
        <v>126670698.55565764</v>
      </c>
      <c r="F8" s="4">
        <v>129381059.09905569</v>
      </c>
      <c r="G8" s="4"/>
      <c r="H8" s="4">
        <v>7845049157.9288197</v>
      </c>
    </row>
    <row r="9" spans="1:8" x14ac:dyDescent="0.25">
      <c r="A9" s="3" t="s">
        <v>14</v>
      </c>
      <c r="B9" s="4">
        <v>4810146365.1972227</v>
      </c>
      <c r="C9" s="4">
        <v>1861198157.100472</v>
      </c>
      <c r="D9" s="4">
        <v>623240492.41682589</v>
      </c>
      <c r="E9" s="4">
        <v>116407519.48130189</v>
      </c>
      <c r="F9" s="4">
        <v>210307130.21672669</v>
      </c>
      <c r="G9" s="4"/>
      <c r="H9" s="4">
        <v>7621299664.41255</v>
      </c>
    </row>
    <row r="10" spans="1:8" x14ac:dyDescent="0.25">
      <c r="A10" s="3" t="s">
        <v>15</v>
      </c>
      <c r="B10" s="4">
        <v>4692368393.210535</v>
      </c>
      <c r="C10" s="4">
        <v>1907730094.9591093</v>
      </c>
      <c r="D10" s="4">
        <v>661051637.98063159</v>
      </c>
      <c r="E10" s="4">
        <v>116775520.59581004</v>
      </c>
      <c r="F10" s="4">
        <v>174029654.93922919</v>
      </c>
      <c r="G10" s="4"/>
      <c r="H10" s="4">
        <v>7551955301.6853151</v>
      </c>
    </row>
    <row r="11" spans="1:8" x14ac:dyDescent="0.25">
      <c r="A11" s="3" t="s">
        <v>16</v>
      </c>
      <c r="B11" s="4">
        <v>4726707189.0145626</v>
      </c>
      <c r="C11" s="4">
        <v>1896434287.7991478</v>
      </c>
      <c r="D11" s="4">
        <v>629070475.74438608</v>
      </c>
      <c r="E11" s="4">
        <v>135211646.68584424</v>
      </c>
      <c r="F11" s="4">
        <v>225108131.91861075</v>
      </c>
      <c r="G11" s="4"/>
      <c r="H11" s="4">
        <v>7612531731.1625509</v>
      </c>
    </row>
    <row r="12" spans="1:8" x14ac:dyDescent="0.25">
      <c r="A12" s="3" t="s">
        <v>17</v>
      </c>
      <c r="B12" s="4">
        <v>4882075347.350028</v>
      </c>
      <c r="C12" s="4">
        <v>1900742656.1441031</v>
      </c>
      <c r="D12" s="4">
        <v>661105343.23839951</v>
      </c>
      <c r="E12" s="4">
        <v>186049924.51466179</v>
      </c>
      <c r="F12" s="4">
        <v>297503115.11062253</v>
      </c>
      <c r="G12" s="4"/>
      <c r="H12" s="4">
        <v>7927476386.3578148</v>
      </c>
    </row>
    <row r="13" spans="1:8" x14ac:dyDescent="0.25">
      <c r="A13" s="3" t="s">
        <v>18</v>
      </c>
      <c r="B13" s="4">
        <v>4949701316.7311783</v>
      </c>
      <c r="C13" s="4">
        <v>1909858762.1579297</v>
      </c>
      <c r="D13" s="4">
        <v>671833833.079808</v>
      </c>
      <c r="E13" s="4">
        <v>219863955.73595196</v>
      </c>
      <c r="F13" s="4">
        <v>565325794.65939724</v>
      </c>
      <c r="G13" s="4"/>
      <c r="H13" s="4">
        <v>8316583662.3642654</v>
      </c>
    </row>
    <row r="14" spans="1:8" x14ac:dyDescent="0.25">
      <c r="A14" s="3" t="s">
        <v>19</v>
      </c>
      <c r="B14" s="4">
        <v>5051962518.9240446</v>
      </c>
      <c r="C14" s="4">
        <v>2032506321.2042704</v>
      </c>
      <c r="D14" s="4">
        <v>788994343.05766821</v>
      </c>
      <c r="E14" s="4">
        <v>190921924.34899163</v>
      </c>
      <c r="F14" s="4">
        <v>624906663.52395427</v>
      </c>
      <c r="G14" s="4"/>
      <c r="H14" s="4">
        <v>8689291771.0589294</v>
      </c>
    </row>
    <row r="15" spans="1:8" x14ac:dyDescent="0.25">
      <c r="A15" s="3" t="s">
        <v>20</v>
      </c>
      <c r="B15" s="4">
        <v>5229529230.4923449</v>
      </c>
      <c r="C15" s="4">
        <v>2283633972.2728434</v>
      </c>
      <c r="D15" s="4">
        <v>831509317.49928451</v>
      </c>
      <c r="E15" s="4">
        <v>194885845.06830126</v>
      </c>
      <c r="F15" s="4">
        <v>730652406.75030494</v>
      </c>
      <c r="G15" s="4"/>
      <c r="H15" s="4">
        <v>9270210772.0830784</v>
      </c>
    </row>
    <row r="16" spans="1:8" x14ac:dyDescent="0.25">
      <c r="A16" s="3" t="s">
        <v>21</v>
      </c>
      <c r="B16" s="4">
        <v>5714358140.42803</v>
      </c>
      <c r="C16" s="4">
        <v>2384370600.2379646</v>
      </c>
      <c r="D16" s="4">
        <v>908823027.92294848</v>
      </c>
      <c r="E16" s="4">
        <v>254591310.76705271</v>
      </c>
      <c r="F16" s="4">
        <v>835977803.84655929</v>
      </c>
      <c r="G16" s="4"/>
      <c r="H16" s="4">
        <v>10098120883.202557</v>
      </c>
    </row>
    <row r="17" spans="1:8" x14ac:dyDescent="0.25">
      <c r="A17" s="3" t="s">
        <v>22</v>
      </c>
      <c r="B17" s="4">
        <v>5916207134.0572596</v>
      </c>
      <c r="C17" s="4">
        <v>2498821413.5728989</v>
      </c>
      <c r="D17" s="4">
        <v>987935484.43453789</v>
      </c>
      <c r="E17" s="4">
        <v>237309520.29459167</v>
      </c>
      <c r="F17" s="4">
        <v>546992342.27450037</v>
      </c>
      <c r="G17" s="4"/>
      <c r="H17" s="4">
        <v>10187265894.633789</v>
      </c>
    </row>
    <row r="18" spans="1:8" x14ac:dyDescent="0.25">
      <c r="A18" s="3" t="s">
        <v>23</v>
      </c>
      <c r="B18" s="4">
        <v>6572170343.7655363</v>
      </c>
      <c r="C18" s="4">
        <v>2550376420.2147689</v>
      </c>
      <c r="D18" s="4">
        <v>926977190.65620434</v>
      </c>
      <c r="E18" s="4">
        <v>201600501.33289152</v>
      </c>
      <c r="F18" s="4">
        <v>1183484113.4539208</v>
      </c>
      <c r="G18" s="4"/>
      <c r="H18" s="4">
        <v>11434608569.423321</v>
      </c>
    </row>
    <row r="19" spans="1:8" x14ac:dyDescent="0.25">
      <c r="A19" s="3" t="s">
        <v>24</v>
      </c>
      <c r="B19" s="4">
        <v>7087214953.8683996</v>
      </c>
      <c r="C19" s="4">
        <v>2680104909.333252</v>
      </c>
      <c r="D19" s="4">
        <v>931655933.76206791</v>
      </c>
      <c r="E19" s="4">
        <v>215968217.67549735</v>
      </c>
      <c r="F19" s="4">
        <v>1165275050.9510972</v>
      </c>
      <c r="G19" s="4"/>
      <c r="H19" s="4">
        <v>12080219065.590315</v>
      </c>
    </row>
    <row r="20" spans="1:8" x14ac:dyDescent="0.25">
      <c r="A20" s="3" t="s">
        <v>25</v>
      </c>
      <c r="B20" s="4">
        <v>7393376883.1423092</v>
      </c>
      <c r="C20" s="4">
        <v>2889883577.541151</v>
      </c>
      <c r="D20" s="4">
        <v>1137058258.8671174</v>
      </c>
      <c r="E20" s="4">
        <v>337026474.76542616</v>
      </c>
      <c r="F20" s="4">
        <v>1297210171.739687</v>
      </c>
      <c r="G20" s="4"/>
      <c r="H20" s="4">
        <v>13054555366.055691</v>
      </c>
    </row>
    <row r="21" spans="1:8" x14ac:dyDescent="0.25">
      <c r="A21" s="3" t="s">
        <v>26</v>
      </c>
      <c r="B21" s="4">
        <v>9494427982.9209175</v>
      </c>
      <c r="C21" s="4">
        <v>3494854885.1905994</v>
      </c>
      <c r="D21" s="4">
        <v>1558370498.7424133</v>
      </c>
      <c r="E21" s="4">
        <v>492770496.18205637</v>
      </c>
      <c r="F21" s="4">
        <v>1538266043.9176469</v>
      </c>
      <c r="G21" s="4"/>
      <c r="H21" s="4">
        <v>16578689906.953632</v>
      </c>
    </row>
    <row r="22" spans="1:8" x14ac:dyDescent="0.25">
      <c r="A22" s="3" t="s">
        <v>27</v>
      </c>
      <c r="B22" s="4">
        <v>9493709899.5135345</v>
      </c>
      <c r="C22" s="4">
        <v>3841462231.6972165</v>
      </c>
      <c r="D22" s="4">
        <v>1433383042.6675899</v>
      </c>
      <c r="E22" s="4">
        <v>521384271.03634208</v>
      </c>
      <c r="F22" s="4">
        <v>1272980241.9537027</v>
      </c>
      <c r="G22" s="4"/>
      <c r="H22" s="4">
        <v>16562919686.868385</v>
      </c>
    </row>
    <row r="23" spans="1:8" x14ac:dyDescent="0.25">
      <c r="A23" s="3" t="s">
        <v>28</v>
      </c>
      <c r="B23" s="4">
        <v>9958217744.1149521</v>
      </c>
      <c r="C23" s="4">
        <v>4212090354.8353119</v>
      </c>
      <c r="D23" s="4">
        <v>1738339694.0825646</v>
      </c>
      <c r="E23" s="4">
        <v>643626300.99251485</v>
      </c>
      <c r="F23" s="4">
        <v>2026459560.0403633</v>
      </c>
      <c r="G23" s="4">
        <v>359869.87363886921</v>
      </c>
      <c r="H23" s="4">
        <v>18579093523.939346</v>
      </c>
    </row>
    <row r="24" spans="1:8" x14ac:dyDescent="0.25">
      <c r="A24" s="5" t="s">
        <v>7</v>
      </c>
      <c r="B24" s="6">
        <v>127905319157.52216</v>
      </c>
      <c r="C24" s="6">
        <v>49079801488.109406</v>
      </c>
      <c r="D24" s="6">
        <v>18020400354.488907</v>
      </c>
      <c r="E24" s="6">
        <v>5054829495.188035</v>
      </c>
      <c r="F24" s="6">
        <v>13226063574.815126</v>
      </c>
      <c r="G24" s="6">
        <v>359869.87363886921</v>
      </c>
      <c r="H24" s="6">
        <v>213286773939.99731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baseColWidth="10" defaultRowHeight="15" x14ac:dyDescent="0.25"/>
  <cols>
    <col min="1" max="1" width="17.5703125" customWidth="1"/>
    <col min="2" max="2" width="16.42578125" bestFit="1" customWidth="1"/>
    <col min="3" max="4" width="14.7109375" bestFit="1" customWidth="1"/>
    <col min="5" max="5" width="9.140625" bestFit="1" customWidth="1"/>
  </cols>
  <sheetData>
    <row r="1" spans="1:5" x14ac:dyDescent="0.25">
      <c r="A1" s="2" t="s">
        <v>2</v>
      </c>
      <c r="B1" s="2" t="s">
        <v>206</v>
      </c>
      <c r="C1" s="2" t="s">
        <v>173</v>
      </c>
      <c r="D1" s="2" t="s">
        <v>174</v>
      </c>
      <c r="E1" s="2" t="s">
        <v>175</v>
      </c>
    </row>
    <row r="2" spans="1:5" x14ac:dyDescent="0.25">
      <c r="A2" s="3" t="s">
        <v>8</v>
      </c>
      <c r="B2" s="4">
        <v>42449652631.379433</v>
      </c>
      <c r="C2" s="4">
        <v>19069947796.617317</v>
      </c>
      <c r="D2" s="4">
        <v>10400697013.836855</v>
      </c>
      <c r="E2" s="7">
        <v>4417.3603076923073</v>
      </c>
    </row>
    <row r="3" spans="1:5" x14ac:dyDescent="0.25">
      <c r="A3" s="3" t="s">
        <v>9</v>
      </c>
      <c r="B3" s="4">
        <v>44042421275.828728</v>
      </c>
      <c r="C3" s="4">
        <v>23196573215.563957</v>
      </c>
      <c r="D3" s="4">
        <v>10993724976.960423</v>
      </c>
      <c r="E3" s="7">
        <v>4417.0891935483869</v>
      </c>
    </row>
    <row r="4" spans="1:5" x14ac:dyDescent="0.25">
      <c r="A4" s="3" t="s">
        <v>10</v>
      </c>
      <c r="B4" s="4">
        <v>43318654227.972649</v>
      </c>
      <c r="C4" s="4">
        <v>17507083463.888428</v>
      </c>
      <c r="D4" s="4">
        <v>8599230981.4651527</v>
      </c>
      <c r="E4" s="7">
        <v>4240.0922033898305</v>
      </c>
    </row>
    <row r="5" spans="1:5" x14ac:dyDescent="0.25">
      <c r="A5" s="3" t="s">
        <v>11</v>
      </c>
      <c r="B5" s="4">
        <v>43992558196.313087</v>
      </c>
      <c r="C5" s="4">
        <v>17209064535.483532</v>
      </c>
      <c r="D5" s="4">
        <v>9155543859.0448055</v>
      </c>
      <c r="E5" s="7">
        <v>4228.4270491803281</v>
      </c>
    </row>
    <row r="6" spans="1:5" x14ac:dyDescent="0.25">
      <c r="A6" s="3" t="s">
        <v>12</v>
      </c>
      <c r="B6" s="4">
        <v>55012546499.40509</v>
      </c>
      <c r="C6" s="4">
        <v>19556114293.971111</v>
      </c>
      <c r="D6" s="4">
        <v>10918771153.757708</v>
      </c>
      <c r="E6" s="7">
        <v>4504.5404838709674</v>
      </c>
    </row>
    <row r="7" spans="1:5" x14ac:dyDescent="0.25">
      <c r="A7" s="3" t="s">
        <v>13</v>
      </c>
      <c r="B7" s="4">
        <v>57498943762.70916</v>
      </c>
      <c r="C7" s="4">
        <v>25667260446.95694</v>
      </c>
      <c r="D7" s="4">
        <v>9927934450.62994</v>
      </c>
      <c r="E7" s="7">
        <v>4191.1446031746036</v>
      </c>
    </row>
    <row r="8" spans="1:5" x14ac:dyDescent="0.25">
      <c r="A8" s="3" t="s">
        <v>14</v>
      </c>
      <c r="B8" s="4">
        <v>50217752509.053123</v>
      </c>
      <c r="C8" s="4">
        <v>22777137788.66214</v>
      </c>
      <c r="D8" s="4">
        <v>8840281184.8104458</v>
      </c>
      <c r="E8" s="7">
        <v>3777.831475409836</v>
      </c>
    </row>
    <row r="9" spans="1:5" x14ac:dyDescent="0.25">
      <c r="A9" s="3" t="s">
        <v>15</v>
      </c>
      <c r="B9" s="4">
        <v>47890433117.133301</v>
      </c>
      <c r="C9" s="4">
        <v>23423248921.484406</v>
      </c>
      <c r="D9" s="4">
        <v>8126599801.3982773</v>
      </c>
      <c r="E9" s="7">
        <v>3782.383870967742</v>
      </c>
    </row>
    <row r="10" spans="1:5" x14ac:dyDescent="0.25">
      <c r="A10" s="3" t="s">
        <v>16</v>
      </c>
      <c r="B10" s="4">
        <v>49570865505.843636</v>
      </c>
      <c r="C10" s="4">
        <v>25756603728.398872</v>
      </c>
      <c r="D10" s="4">
        <v>8439975629.6553116</v>
      </c>
      <c r="E10" s="7">
        <v>3626.3558730158729</v>
      </c>
    </row>
    <row r="11" spans="1:5" x14ac:dyDescent="0.25">
      <c r="A11" s="3" t="s">
        <v>17</v>
      </c>
      <c r="B11" s="4">
        <v>52912590022.957359</v>
      </c>
      <c r="C11" s="4">
        <v>26577213726.26474</v>
      </c>
      <c r="D11" s="4">
        <v>6792567307.3819103</v>
      </c>
      <c r="E11" s="7">
        <v>3889.0195161290321</v>
      </c>
    </row>
    <row r="12" spans="1:5" x14ac:dyDescent="0.25">
      <c r="A12" s="3" t="s">
        <v>18</v>
      </c>
      <c r="B12" s="4">
        <v>55934280351.217674</v>
      </c>
      <c r="C12" s="4">
        <v>33150220985.711704</v>
      </c>
      <c r="D12" s="4">
        <v>6777605746.6299467</v>
      </c>
      <c r="E12" s="7">
        <v>3960.0448387096776</v>
      </c>
    </row>
    <row r="13" spans="1:5" x14ac:dyDescent="0.25">
      <c r="A13" s="3" t="s">
        <v>19</v>
      </c>
      <c r="B13" s="4">
        <v>58833758034.938324</v>
      </c>
      <c r="C13" s="4">
        <v>27593872786.396976</v>
      </c>
      <c r="D13" s="4">
        <v>6791495636.1141977</v>
      </c>
      <c r="E13" s="7">
        <v>3874.3959677419357</v>
      </c>
    </row>
    <row r="14" spans="1:5" x14ac:dyDescent="0.25">
      <c r="A14" s="3" t="s">
        <v>20</v>
      </c>
      <c r="B14" s="4">
        <v>56354158522.722412</v>
      </c>
      <c r="C14" s="4">
        <v>28706260071.345093</v>
      </c>
      <c r="D14" s="4">
        <v>6316528908.4570704</v>
      </c>
      <c r="E14" s="7">
        <v>3882.6969841269843</v>
      </c>
    </row>
    <row r="15" spans="1:5" x14ac:dyDescent="0.25">
      <c r="A15" s="3" t="s">
        <v>21</v>
      </c>
      <c r="B15" s="4">
        <v>49062879180.871124</v>
      </c>
      <c r="C15" s="4">
        <v>24354013185.536999</v>
      </c>
      <c r="D15" s="4">
        <v>7074463984.2760305</v>
      </c>
      <c r="E15" s="7">
        <v>4013.1770491803277</v>
      </c>
    </row>
    <row r="16" spans="1:5" x14ac:dyDescent="0.25">
      <c r="A16" s="3" t="s">
        <v>22</v>
      </c>
      <c r="B16" s="4">
        <v>58107523806.149376</v>
      </c>
      <c r="C16" s="4">
        <v>30629440931.838787</v>
      </c>
      <c r="D16" s="4">
        <v>5397081129.0769043</v>
      </c>
      <c r="E16" s="7">
        <v>3798.7043749999998</v>
      </c>
    </row>
    <row r="17" spans="1:5" x14ac:dyDescent="0.25">
      <c r="A17" s="3" t="s">
        <v>23</v>
      </c>
      <c r="B17" s="4">
        <v>52802023291.153214</v>
      </c>
      <c r="C17" s="4">
        <v>23626990681.422352</v>
      </c>
      <c r="D17" s="4">
        <v>6018656774.3604469</v>
      </c>
      <c r="E17" s="7">
        <v>3742.5195161290321</v>
      </c>
    </row>
    <row r="18" spans="1:5" x14ac:dyDescent="0.25">
      <c r="A18" s="3" t="s">
        <v>24</v>
      </c>
      <c r="B18" s="4">
        <v>56999725406.07708</v>
      </c>
      <c r="C18" s="4">
        <v>23870331006.519875</v>
      </c>
      <c r="D18" s="4">
        <v>5700918023.2106781</v>
      </c>
      <c r="E18" s="7">
        <v>3707.1920634920634</v>
      </c>
    </row>
    <row r="19" spans="1:5" x14ac:dyDescent="0.25">
      <c r="A19" s="3" t="s">
        <v>25</v>
      </c>
      <c r="B19" s="4">
        <v>61208108258.644218</v>
      </c>
      <c r="C19" s="4">
        <v>25567554906.635841</v>
      </c>
      <c r="D19" s="4">
        <v>6273720599.3413048</v>
      </c>
      <c r="E19" s="7">
        <v>3968.1785937499999</v>
      </c>
    </row>
    <row r="20" spans="1:5" x14ac:dyDescent="0.25">
      <c r="A20" s="3" t="s">
        <v>26</v>
      </c>
      <c r="B20" s="4">
        <v>62475283356.049217</v>
      </c>
      <c r="C20" s="4">
        <v>29657438528.392849</v>
      </c>
      <c r="D20" s="4">
        <v>8225866456.7286654</v>
      </c>
      <c r="E20" s="7">
        <v>4102.5568750000002</v>
      </c>
    </row>
    <row r="21" spans="1:5" x14ac:dyDescent="0.25">
      <c r="A21" s="3" t="s">
        <v>27</v>
      </c>
      <c r="B21" s="4">
        <v>61405940476.809196</v>
      </c>
      <c r="C21" s="4">
        <v>28074984166.144554</v>
      </c>
      <c r="D21" s="4">
        <v>8504209227.2205429</v>
      </c>
      <c r="E21" s="7">
        <v>4188.1752459016398</v>
      </c>
    </row>
    <row r="22" spans="1:5" x14ac:dyDescent="0.25">
      <c r="A22" s="3" t="s">
        <v>28</v>
      </c>
      <c r="B22" s="4">
        <v>63220529962.858261</v>
      </c>
      <c r="C22" s="4">
        <v>28281881297.408016</v>
      </c>
      <c r="D22" s="4">
        <v>8795924086.9117031</v>
      </c>
      <c r="E22" s="7">
        <v>4393.5642187499998</v>
      </c>
    </row>
    <row r="23" spans="1:5" x14ac:dyDescent="0.25">
      <c r="A23" s="5" t="s">
        <v>7</v>
      </c>
      <c r="B23" s="6">
        <v>1123310628396.0854</v>
      </c>
      <c r="C23" s="6">
        <v>524253236464.64453</v>
      </c>
      <c r="D23" s="6">
        <v>168071796931.26831</v>
      </c>
      <c r="E23" s="8">
        <v>84705.450304160549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2.7109375" bestFit="1" customWidth="1"/>
    <col min="7" max="7" width="14.7109375" bestFit="1" customWidth="1"/>
  </cols>
  <sheetData>
    <row r="1" spans="1:7" x14ac:dyDescent="0.25">
      <c r="A1" s="1" t="s">
        <v>82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84</v>
      </c>
      <c r="C2" s="2" t="s">
        <v>85</v>
      </c>
      <c r="D2" s="2" t="s">
        <v>86</v>
      </c>
      <c r="E2" s="2" t="s">
        <v>87</v>
      </c>
      <c r="F2" s="2" t="s">
        <v>38</v>
      </c>
      <c r="G2" s="2" t="s">
        <v>7</v>
      </c>
    </row>
    <row r="3" spans="1:7" x14ac:dyDescent="0.25">
      <c r="A3" s="3" t="s">
        <v>8</v>
      </c>
      <c r="B3" s="4">
        <v>18482888332.228863</v>
      </c>
      <c r="C3" s="4">
        <v>2001845907.6163082</v>
      </c>
      <c r="D3" s="4">
        <v>4672942441.8422499</v>
      </c>
      <c r="E3" s="4">
        <v>1670808943.9281898</v>
      </c>
      <c r="F3" s="4">
        <v>81836345.01558806</v>
      </c>
      <c r="G3" s="4">
        <v>26910321970.631195</v>
      </c>
    </row>
    <row r="4" spans="1:7" x14ac:dyDescent="0.25">
      <c r="A4" s="3" t="s">
        <v>9</v>
      </c>
      <c r="B4" s="4">
        <v>20477922208.292534</v>
      </c>
      <c r="C4" s="4">
        <v>1945370762.5344527</v>
      </c>
      <c r="D4" s="4">
        <v>3931318468.1536794</v>
      </c>
      <c r="E4" s="4">
        <v>1767783677.199271</v>
      </c>
      <c r="F4" s="4">
        <v>76450041.944666177</v>
      </c>
      <c r="G4" s="4">
        <v>28198845158.124607</v>
      </c>
    </row>
    <row r="5" spans="1:7" x14ac:dyDescent="0.25">
      <c r="A5" s="3" t="s">
        <v>10</v>
      </c>
      <c r="B5" s="4">
        <v>20922052815.277809</v>
      </c>
      <c r="C5" s="4">
        <v>1807094762.8959146</v>
      </c>
      <c r="D5" s="4">
        <v>3756810958.0252104</v>
      </c>
      <c r="E5" s="4">
        <v>1825583509.9778588</v>
      </c>
      <c r="F5" s="4">
        <v>74007744.506528914</v>
      </c>
      <c r="G5" s="4">
        <v>28385549790.683327</v>
      </c>
    </row>
    <row r="6" spans="1:7" x14ac:dyDescent="0.25">
      <c r="A6" s="3" t="s">
        <v>11</v>
      </c>
      <c r="B6" s="4">
        <v>20227390685.271923</v>
      </c>
      <c r="C6" s="4">
        <v>1836489130.1715438</v>
      </c>
      <c r="D6" s="4">
        <v>3832596204.4068246</v>
      </c>
      <c r="E6" s="4">
        <v>1792042663.2377965</v>
      </c>
      <c r="F6" s="4">
        <v>100788428.79949394</v>
      </c>
      <c r="G6" s="4">
        <v>27789307111.887585</v>
      </c>
    </row>
    <row r="7" spans="1:7" x14ac:dyDescent="0.25">
      <c r="A7" s="3" t="s">
        <v>12</v>
      </c>
      <c r="B7" s="4">
        <v>21092899872.343632</v>
      </c>
      <c r="C7" s="4">
        <v>2058906438.965616</v>
      </c>
      <c r="D7" s="4">
        <v>4135823084.627317</v>
      </c>
      <c r="E7" s="4">
        <v>1889204055.2133379</v>
      </c>
      <c r="F7" s="4">
        <v>80722691.416780859</v>
      </c>
      <c r="G7" s="4">
        <v>29257556142.566681</v>
      </c>
    </row>
    <row r="8" spans="1:7" x14ac:dyDescent="0.25">
      <c r="A8" s="3" t="s">
        <v>13</v>
      </c>
      <c r="B8" s="4">
        <v>22533491142.280537</v>
      </c>
      <c r="C8" s="4">
        <v>2259169191.5899801</v>
      </c>
      <c r="D8" s="4">
        <v>3623497097.9110489</v>
      </c>
      <c r="E8" s="4">
        <v>2304486953.6274223</v>
      </c>
      <c r="F8" s="4">
        <v>80674472.551470697</v>
      </c>
      <c r="G8" s="4">
        <v>30801318857.960461</v>
      </c>
    </row>
    <row r="9" spans="1:7" x14ac:dyDescent="0.25">
      <c r="A9" s="3" t="s">
        <v>14</v>
      </c>
      <c r="B9" s="4">
        <v>22612554248.173862</v>
      </c>
      <c r="C9" s="4">
        <v>2189288367.9684329</v>
      </c>
      <c r="D9" s="4">
        <v>3628540894.0765419</v>
      </c>
      <c r="E9" s="4">
        <v>2327261335.4820247</v>
      </c>
      <c r="F9" s="4">
        <v>180423762.82060939</v>
      </c>
      <c r="G9" s="4">
        <v>30938068608.521473</v>
      </c>
    </row>
    <row r="10" spans="1:7" x14ac:dyDescent="0.25">
      <c r="A10" s="3" t="s">
        <v>15</v>
      </c>
      <c r="B10" s="4">
        <v>22883412021.763046</v>
      </c>
      <c r="C10" s="4">
        <v>2367688814.705483</v>
      </c>
      <c r="D10" s="4">
        <v>3791109913.0382376</v>
      </c>
      <c r="E10" s="4">
        <v>2555695318.2071471</v>
      </c>
      <c r="F10" s="4">
        <v>203598355.34738016</v>
      </c>
      <c r="G10" s="4">
        <v>31801504423.061295</v>
      </c>
    </row>
    <row r="11" spans="1:7" x14ac:dyDescent="0.25">
      <c r="A11" s="3" t="s">
        <v>16</v>
      </c>
      <c r="B11" s="4">
        <v>24793072169.751629</v>
      </c>
      <c r="C11" s="4">
        <v>2517922710.3634205</v>
      </c>
      <c r="D11" s="4">
        <v>4107984648.4027886</v>
      </c>
      <c r="E11" s="4">
        <v>3937604321.3548827</v>
      </c>
      <c r="F11" s="4">
        <v>213055613.95846194</v>
      </c>
      <c r="G11" s="4">
        <v>35569639463.831192</v>
      </c>
    </row>
    <row r="12" spans="1:7" x14ac:dyDescent="0.25">
      <c r="A12" s="3" t="s">
        <v>17</v>
      </c>
      <c r="B12" s="4">
        <v>26231485554.919651</v>
      </c>
      <c r="C12" s="4">
        <v>2558185457.7164607</v>
      </c>
      <c r="D12" s="4">
        <v>4290410191.2435813</v>
      </c>
      <c r="E12" s="4">
        <v>5006436190.5658407</v>
      </c>
      <c r="F12" s="4">
        <v>222874882.90133584</v>
      </c>
      <c r="G12" s="4">
        <v>38309392277.34687</v>
      </c>
    </row>
    <row r="13" spans="1:7" x14ac:dyDescent="0.25">
      <c r="A13" s="3" t="s">
        <v>18</v>
      </c>
      <c r="B13" s="4">
        <v>28718596327.529839</v>
      </c>
      <c r="C13" s="4">
        <v>2686828419.3111119</v>
      </c>
      <c r="D13" s="4">
        <v>4781252123.7104111</v>
      </c>
      <c r="E13" s="4">
        <v>5503045603.3555727</v>
      </c>
      <c r="F13" s="4">
        <v>267327758.69391686</v>
      </c>
      <c r="G13" s="4">
        <v>41957050232.600853</v>
      </c>
    </row>
    <row r="14" spans="1:7" x14ac:dyDescent="0.25">
      <c r="A14" s="3" t="s">
        <v>19</v>
      </c>
      <c r="B14" s="4">
        <v>28720611287.106331</v>
      </c>
      <c r="C14" s="4">
        <v>2482148856.1230192</v>
      </c>
      <c r="D14" s="4">
        <v>4730555632.5586996</v>
      </c>
      <c r="E14" s="4">
        <v>4028764104.552917</v>
      </c>
      <c r="F14" s="4">
        <v>238370815.69950449</v>
      </c>
      <c r="G14" s="4">
        <v>40200450696.040466</v>
      </c>
    </row>
    <row r="15" spans="1:7" x14ac:dyDescent="0.25">
      <c r="A15" s="3" t="s">
        <v>20</v>
      </c>
      <c r="B15" s="4">
        <v>30547582468.695869</v>
      </c>
      <c r="C15" s="4">
        <v>2570972543.6691413</v>
      </c>
      <c r="D15" s="4">
        <v>5369186499.5858269</v>
      </c>
      <c r="E15" s="4">
        <v>4721042918.9722433</v>
      </c>
      <c r="F15" s="4">
        <v>222121805.39783427</v>
      </c>
      <c r="G15" s="4">
        <v>43430906236.320915</v>
      </c>
    </row>
    <row r="16" spans="1:7" x14ac:dyDescent="0.25">
      <c r="A16" s="3" t="s">
        <v>21</v>
      </c>
      <c r="B16" s="4">
        <v>31454712759.145725</v>
      </c>
      <c r="C16" s="4">
        <v>2712844580.0864501</v>
      </c>
      <c r="D16" s="4">
        <v>5932383367.9684324</v>
      </c>
      <c r="E16" s="4">
        <v>4271841413.0457711</v>
      </c>
      <c r="F16" s="4">
        <v>214253156.76913118</v>
      </c>
      <c r="G16" s="4">
        <v>44586035277.015511</v>
      </c>
    </row>
    <row r="17" spans="1:7" x14ac:dyDescent="0.25">
      <c r="A17" s="3" t="s">
        <v>22</v>
      </c>
      <c r="B17" s="4">
        <v>32675590968.658237</v>
      </c>
      <c r="C17" s="4">
        <v>2757026244.8604603</v>
      </c>
      <c r="D17" s="4">
        <v>5672100896.1850719</v>
      </c>
      <c r="E17" s="4">
        <v>4003976262.9636903</v>
      </c>
      <c r="F17" s="4">
        <v>151989221.32024035</v>
      </c>
      <c r="G17" s="4">
        <v>45260683593.987709</v>
      </c>
    </row>
    <row r="18" spans="1:7" x14ac:dyDescent="0.25">
      <c r="A18" s="3" t="s">
        <v>23</v>
      </c>
      <c r="B18" s="4">
        <v>30739303980.857555</v>
      </c>
      <c r="C18" s="4">
        <v>2326560070.0031629</v>
      </c>
      <c r="D18" s="4">
        <v>6077455662.078105</v>
      </c>
      <c r="E18" s="4">
        <v>2977343735.7109504</v>
      </c>
      <c r="F18" s="4">
        <v>132039015.19646972</v>
      </c>
      <c r="G18" s="4">
        <v>42252702463.846245</v>
      </c>
    </row>
    <row r="19" spans="1:7" x14ac:dyDescent="0.25">
      <c r="A19" s="3" t="s">
        <v>24</v>
      </c>
      <c r="B19" s="4">
        <v>32552373135.518173</v>
      </c>
      <c r="C19" s="4">
        <v>2536619832.9743805</v>
      </c>
      <c r="D19" s="4">
        <v>5321908018.8863983</v>
      </c>
      <c r="E19" s="4">
        <v>4279359839.2999678</v>
      </c>
      <c r="F19" s="4">
        <v>116516809.49440487</v>
      </c>
      <c r="G19" s="4">
        <v>44806777636.173325</v>
      </c>
    </row>
    <row r="20" spans="1:7" x14ac:dyDescent="0.25">
      <c r="A20" s="3" t="s">
        <v>25</v>
      </c>
      <c r="B20" s="4">
        <v>33645618498.862919</v>
      </c>
      <c r="C20" s="4">
        <v>2794635212.1330795</v>
      </c>
      <c r="D20" s="4">
        <v>4828854109.2368631</v>
      </c>
      <c r="E20" s="4">
        <v>4345098690.9649534</v>
      </c>
      <c r="F20" s="4">
        <v>111552732.05114691</v>
      </c>
      <c r="G20" s="4">
        <v>45725759243.248962</v>
      </c>
    </row>
    <row r="21" spans="1:7" x14ac:dyDescent="0.25">
      <c r="A21" s="3" t="s">
        <v>26</v>
      </c>
      <c r="B21" s="4">
        <v>34675373499.510513</v>
      </c>
      <c r="C21" s="4">
        <v>3476775532.4336915</v>
      </c>
      <c r="D21" s="4">
        <v>5017783949.9224386</v>
      </c>
      <c r="E21" s="4">
        <v>5392831626.7451849</v>
      </c>
      <c r="F21" s="4">
        <v>104593735.50009789</v>
      </c>
      <c r="G21" s="4">
        <v>48667358344.111931</v>
      </c>
    </row>
    <row r="22" spans="1:7" x14ac:dyDescent="0.25">
      <c r="A22" s="3" t="s">
        <v>27</v>
      </c>
      <c r="B22" s="4">
        <v>33108279366.79369</v>
      </c>
      <c r="C22" s="4">
        <v>3772488433.3629522</v>
      </c>
      <c r="D22" s="4">
        <v>4927729475.4582376</v>
      </c>
      <c r="E22" s="4">
        <v>4289060874.4069772</v>
      </c>
      <c r="F22" s="4">
        <v>106380516.80045785</v>
      </c>
      <c r="G22" s="4">
        <v>46203938666.822311</v>
      </c>
    </row>
    <row r="23" spans="1:7" x14ac:dyDescent="0.25">
      <c r="A23" s="3" t="s">
        <v>28</v>
      </c>
      <c r="B23" s="4">
        <v>36463203266.021065</v>
      </c>
      <c r="C23" s="4">
        <v>4051799516.8456407</v>
      </c>
      <c r="D23" s="4">
        <v>5691149448.4539967</v>
      </c>
      <c r="E23" s="4">
        <v>5142023322.5145741</v>
      </c>
      <c r="F23" s="4">
        <v>98801033.284636334</v>
      </c>
      <c r="G23" s="4">
        <v>51446976587.119911</v>
      </c>
    </row>
    <row r="24" spans="1:7" x14ac:dyDescent="0.25">
      <c r="A24" s="5" t="s">
        <v>7</v>
      </c>
      <c r="B24" s="6">
        <v>573558414609.00342</v>
      </c>
      <c r="C24" s="6">
        <v>53710660786.330704</v>
      </c>
      <c r="D24" s="6">
        <v>98121393085.771973</v>
      </c>
      <c r="E24" s="6">
        <v>74031295361.326569</v>
      </c>
      <c r="F24" s="6">
        <v>3078378939.4701567</v>
      </c>
      <c r="G24" s="6">
        <v>802500142781.90271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4.7109375" bestFit="1" customWidth="1"/>
    <col min="9" max="9" width="11" bestFit="1" customWidth="1"/>
    <col min="10" max="10" width="16.42578125" bestFit="1" customWidth="1"/>
  </cols>
  <sheetData>
    <row r="1" spans="1:10" x14ac:dyDescent="0.25">
      <c r="A1" s="1" t="s">
        <v>82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2</v>
      </c>
      <c r="B2" s="2" t="s">
        <v>84</v>
      </c>
      <c r="C2" s="2" t="s">
        <v>85</v>
      </c>
      <c r="D2" s="2" t="s">
        <v>86</v>
      </c>
      <c r="E2" s="2" t="s">
        <v>87</v>
      </c>
      <c r="F2" s="2" t="s">
        <v>88</v>
      </c>
      <c r="G2" s="2" t="s">
        <v>89</v>
      </c>
      <c r="H2" s="2" t="s">
        <v>38</v>
      </c>
      <c r="I2" s="2" t="s">
        <v>90</v>
      </c>
      <c r="J2" s="2" t="s">
        <v>7</v>
      </c>
    </row>
    <row r="3" spans="1:10" x14ac:dyDescent="0.25">
      <c r="A3" s="3" t="s">
        <v>8</v>
      </c>
      <c r="B3" s="4">
        <v>26735927719.249367</v>
      </c>
      <c r="C3" s="4">
        <v>18699704991.867088</v>
      </c>
      <c r="D3" s="4">
        <v>11081870800.593391</v>
      </c>
      <c r="E3" s="4">
        <v>4083265824.5703859</v>
      </c>
      <c r="F3" s="4">
        <v>1706547265.6897147</v>
      </c>
      <c r="G3" s="4">
        <v>36453244.875521459</v>
      </c>
      <c r="H3" s="4">
        <v>3769116788.4392362</v>
      </c>
      <c r="I3" s="4"/>
      <c r="J3" s="4">
        <v>66112886635.284706</v>
      </c>
    </row>
    <row r="4" spans="1:10" x14ac:dyDescent="0.25">
      <c r="A4" s="3" t="s">
        <v>9</v>
      </c>
      <c r="B4" s="4">
        <v>28824323324.683361</v>
      </c>
      <c r="C4" s="4">
        <v>19227540627.769321</v>
      </c>
      <c r="D4" s="4">
        <v>9905667050.1679287</v>
      </c>
      <c r="E4" s="4">
        <v>4155258541.0937257</v>
      </c>
      <c r="F4" s="4">
        <v>1746190302.2726929</v>
      </c>
      <c r="G4" s="4">
        <v>33806944.590870082</v>
      </c>
      <c r="H4" s="4">
        <v>3853112047.080441</v>
      </c>
      <c r="I4" s="4"/>
      <c r="J4" s="4">
        <v>67745898837.658348</v>
      </c>
    </row>
    <row r="5" spans="1:10" x14ac:dyDescent="0.25">
      <c r="A5" s="3" t="s">
        <v>10</v>
      </c>
      <c r="B5" s="4">
        <v>29662248697.908039</v>
      </c>
      <c r="C5" s="4">
        <v>19106954161.453075</v>
      </c>
      <c r="D5" s="4">
        <v>12151426199.843374</v>
      </c>
      <c r="E5" s="4">
        <v>4172963488.3051949</v>
      </c>
      <c r="F5" s="4">
        <v>1844081410.304683</v>
      </c>
      <c r="G5" s="4">
        <v>35233216.862207629</v>
      </c>
      <c r="H5" s="4">
        <v>3876441548.9404645</v>
      </c>
      <c r="I5" s="4"/>
      <c r="J5" s="4">
        <v>70849348723.617035</v>
      </c>
    </row>
    <row r="6" spans="1:10" x14ac:dyDescent="0.25">
      <c r="A6" s="3" t="s">
        <v>11</v>
      </c>
      <c r="B6" s="4">
        <v>29261939322.981457</v>
      </c>
      <c r="C6" s="4">
        <v>19852207326.084011</v>
      </c>
      <c r="D6" s="4">
        <v>12278442317.755318</v>
      </c>
      <c r="E6" s="4">
        <v>4125364165.8659267</v>
      </c>
      <c r="F6" s="4">
        <v>1864042351.311053</v>
      </c>
      <c r="G6" s="4">
        <v>37575547.087970831</v>
      </c>
      <c r="H6" s="4">
        <v>4053416385.3637962</v>
      </c>
      <c r="I6" s="4"/>
      <c r="J6" s="4">
        <v>71472987416.449539</v>
      </c>
    </row>
    <row r="7" spans="1:10" x14ac:dyDescent="0.25">
      <c r="A7" s="3" t="s">
        <v>12</v>
      </c>
      <c r="B7" s="4">
        <v>29950762438.965599</v>
      </c>
      <c r="C7" s="4">
        <v>20593273349.533897</v>
      </c>
      <c r="D7" s="4">
        <v>13000273713.089453</v>
      </c>
      <c r="E7" s="4">
        <v>4313319953.6726055</v>
      </c>
      <c r="F7" s="4">
        <v>1881522711.8695118</v>
      </c>
      <c r="G7" s="4">
        <v>38043696.251336619</v>
      </c>
      <c r="H7" s="4">
        <v>4225845931.457746</v>
      </c>
      <c r="I7" s="4"/>
      <c r="J7" s="4">
        <v>74003041794.840164</v>
      </c>
    </row>
    <row r="8" spans="1:10" x14ac:dyDescent="0.25">
      <c r="A8" s="3" t="s">
        <v>13</v>
      </c>
      <c r="B8" s="4">
        <v>31538254053.270508</v>
      </c>
      <c r="C8" s="4">
        <v>21168494360.995247</v>
      </c>
      <c r="D8" s="4">
        <v>11926971017.094143</v>
      </c>
      <c r="E8" s="4">
        <v>4637820332.7258797</v>
      </c>
      <c r="F8" s="4">
        <v>1922500081.3289754</v>
      </c>
      <c r="G8" s="4">
        <v>37390525.174330167</v>
      </c>
      <c r="H8" s="4">
        <v>4411830634.4413157</v>
      </c>
      <c r="I8" s="4"/>
      <c r="J8" s="4">
        <v>75643261005.030396</v>
      </c>
    </row>
    <row r="9" spans="1:10" x14ac:dyDescent="0.25">
      <c r="A9" s="3" t="s">
        <v>14</v>
      </c>
      <c r="B9" s="4">
        <v>31977086791.436363</v>
      </c>
      <c r="C9" s="4">
        <v>21577457312.905697</v>
      </c>
      <c r="D9" s="4">
        <v>11594805571.848124</v>
      </c>
      <c r="E9" s="4">
        <v>4545853339.2020683</v>
      </c>
      <c r="F9" s="4">
        <v>1905278110.4567978</v>
      </c>
      <c r="G9" s="4">
        <v>37846533.728933558</v>
      </c>
      <c r="H9" s="4">
        <v>4830211932.8433523</v>
      </c>
      <c r="I9" s="4"/>
      <c r="J9" s="4">
        <v>76468539592.421326</v>
      </c>
    </row>
    <row r="10" spans="1:10" x14ac:dyDescent="0.25">
      <c r="A10" s="3" t="s">
        <v>15</v>
      </c>
      <c r="B10" s="4">
        <v>32607751493.531319</v>
      </c>
      <c r="C10" s="4">
        <v>22084970895.447113</v>
      </c>
      <c r="D10" s="4">
        <v>11764095716.673943</v>
      </c>
      <c r="E10" s="4">
        <v>4695714791.0899553</v>
      </c>
      <c r="F10" s="4">
        <v>2021696439.5981739</v>
      </c>
      <c r="G10" s="4">
        <v>38485606.277392045</v>
      </c>
      <c r="H10" s="4">
        <v>5108774518.4119768</v>
      </c>
      <c r="I10" s="4"/>
      <c r="J10" s="4">
        <v>78321489461.029861</v>
      </c>
    </row>
    <row r="11" spans="1:10" x14ac:dyDescent="0.25">
      <c r="A11" s="3" t="s">
        <v>16</v>
      </c>
      <c r="B11" s="4">
        <v>34707231336.250114</v>
      </c>
      <c r="C11" s="4">
        <v>22674908069.747128</v>
      </c>
      <c r="D11" s="4">
        <v>12551970407.232267</v>
      </c>
      <c r="E11" s="4">
        <v>6077510006.9280252</v>
      </c>
      <c r="F11" s="4">
        <v>2068068976.0079527</v>
      </c>
      <c r="G11" s="4">
        <v>37105893.338554449</v>
      </c>
      <c r="H11" s="4">
        <v>5372995458.1532297</v>
      </c>
      <c r="I11" s="4"/>
      <c r="J11" s="4">
        <v>83489790147.657272</v>
      </c>
    </row>
    <row r="12" spans="1:10" x14ac:dyDescent="0.25">
      <c r="A12" s="3" t="s">
        <v>17</v>
      </c>
      <c r="B12" s="4">
        <v>36526964494.856651</v>
      </c>
      <c r="C12" s="4">
        <v>23331220532.192715</v>
      </c>
      <c r="D12" s="4">
        <v>12989245642.212757</v>
      </c>
      <c r="E12" s="4">
        <v>7265901987.785593</v>
      </c>
      <c r="F12" s="4">
        <v>2137677547.1783357</v>
      </c>
      <c r="G12" s="4">
        <v>36768417.247767217</v>
      </c>
      <c r="H12" s="4">
        <v>5518884549.5127802</v>
      </c>
      <c r="I12" s="4"/>
      <c r="J12" s="4">
        <v>87806663170.986603</v>
      </c>
    </row>
    <row r="13" spans="1:10" x14ac:dyDescent="0.25">
      <c r="A13" s="3" t="s">
        <v>18</v>
      </c>
      <c r="B13" s="4">
        <v>39189669400.334328</v>
      </c>
      <c r="C13" s="4">
        <v>24448928199.888512</v>
      </c>
      <c r="D13" s="4">
        <v>13774124826.196962</v>
      </c>
      <c r="E13" s="4">
        <v>7645661023.7661362</v>
      </c>
      <c r="F13" s="4">
        <v>2238565326.7466903</v>
      </c>
      <c r="G13" s="4">
        <v>36854665.120412052</v>
      </c>
      <c r="H13" s="4">
        <v>5975441334.4277592</v>
      </c>
      <c r="I13" s="4"/>
      <c r="J13" s="4">
        <v>93309244776.480804</v>
      </c>
    </row>
    <row r="14" spans="1:10" x14ac:dyDescent="0.25">
      <c r="A14" s="3" t="s">
        <v>19</v>
      </c>
      <c r="B14" s="4">
        <v>39626184552.404449</v>
      </c>
      <c r="C14" s="4">
        <v>24786171931.096268</v>
      </c>
      <c r="D14" s="4">
        <v>13905623704.444479</v>
      </c>
      <c r="E14" s="4">
        <v>6133209028.4350185</v>
      </c>
      <c r="F14" s="4">
        <v>2376570786.3307076</v>
      </c>
      <c r="G14" s="4">
        <v>39955681.732608356</v>
      </c>
      <c r="H14" s="4">
        <v>6297688205.6116991</v>
      </c>
      <c r="I14" s="4"/>
      <c r="J14" s="4">
        <v>93165403890.055206</v>
      </c>
    </row>
    <row r="15" spans="1:10" x14ac:dyDescent="0.25">
      <c r="A15" s="3" t="s">
        <v>20</v>
      </c>
      <c r="B15" s="4">
        <v>41566184709.068176</v>
      </c>
      <c r="C15" s="4">
        <v>25522530901.079876</v>
      </c>
      <c r="D15" s="4">
        <v>14863438292.844559</v>
      </c>
      <c r="E15" s="4">
        <v>6772052287.693717</v>
      </c>
      <c r="F15" s="4">
        <v>2422024245.0713139</v>
      </c>
      <c r="G15" s="4">
        <v>40065349.338072516</v>
      </c>
      <c r="H15" s="4">
        <v>6597026130.1564827</v>
      </c>
      <c r="I15" s="4"/>
      <c r="J15" s="4">
        <v>97783321915.252197</v>
      </c>
    </row>
    <row r="16" spans="1:10" x14ac:dyDescent="0.25">
      <c r="A16" s="3" t="s">
        <v>21</v>
      </c>
      <c r="B16" s="4">
        <v>43073983391.629181</v>
      </c>
      <c r="C16" s="4">
        <v>26535251460.578037</v>
      </c>
      <c r="D16" s="4">
        <v>16056191495.594664</v>
      </c>
      <c r="E16" s="4">
        <v>6396173111.1797256</v>
      </c>
      <c r="F16" s="4">
        <v>2450809751.9466243</v>
      </c>
      <c r="G16" s="4">
        <v>40383756.796240814</v>
      </c>
      <c r="H16" s="4">
        <v>6866254342.6962051</v>
      </c>
      <c r="I16" s="4"/>
      <c r="J16" s="4">
        <v>101419047310.42065</v>
      </c>
    </row>
    <row r="17" spans="1:10" x14ac:dyDescent="0.25">
      <c r="A17" s="3" t="s">
        <v>22</v>
      </c>
      <c r="B17" s="4">
        <v>44861501905.296921</v>
      </c>
      <c r="C17" s="4">
        <v>27691992139.358707</v>
      </c>
      <c r="D17" s="4">
        <v>16198411622.272099</v>
      </c>
      <c r="E17" s="4">
        <v>6183515775.5772095</v>
      </c>
      <c r="F17" s="4">
        <v>2557115155.805232</v>
      </c>
      <c r="G17" s="4">
        <v>40424630.630901992</v>
      </c>
      <c r="H17" s="4">
        <v>6808637536.0031328</v>
      </c>
      <c r="I17" s="4"/>
      <c r="J17" s="4">
        <v>104341598764.9442</v>
      </c>
    </row>
    <row r="18" spans="1:10" x14ac:dyDescent="0.25">
      <c r="A18" s="3" t="s">
        <v>23</v>
      </c>
      <c r="B18" s="4">
        <v>43135871482.823006</v>
      </c>
      <c r="C18" s="4">
        <v>28083606918.098705</v>
      </c>
      <c r="D18" s="4">
        <v>17554503858.758678</v>
      </c>
      <c r="E18" s="4">
        <v>5047746077.4884434</v>
      </c>
      <c r="F18" s="4">
        <v>2569351982.7703056</v>
      </c>
      <c r="G18" s="4">
        <v>41326971.098091766</v>
      </c>
      <c r="H18" s="4">
        <v>7673587358.9620008</v>
      </c>
      <c r="I18" s="4"/>
      <c r="J18" s="4">
        <v>104105994649.99925</v>
      </c>
    </row>
    <row r="19" spans="1:10" x14ac:dyDescent="0.25">
      <c r="A19" s="3" t="s">
        <v>24</v>
      </c>
      <c r="B19" s="4">
        <v>44666572220.326195</v>
      </c>
      <c r="C19" s="4">
        <v>28797105336.310368</v>
      </c>
      <c r="D19" s="4">
        <v>17624655034.44434</v>
      </c>
      <c r="E19" s="4">
        <v>6524499549.6633902</v>
      </c>
      <c r="F19" s="4">
        <v>2640108669.0663733</v>
      </c>
      <c r="G19" s="4">
        <v>42443773.062035948</v>
      </c>
      <c r="H19" s="4">
        <v>7752567799.1174316</v>
      </c>
      <c r="I19" s="4"/>
      <c r="J19" s="4">
        <v>108047952381.99014</v>
      </c>
    </row>
    <row r="20" spans="1:10" x14ac:dyDescent="0.25">
      <c r="A20" s="3" t="s">
        <v>25</v>
      </c>
      <c r="B20" s="4">
        <v>46292284483.982697</v>
      </c>
      <c r="C20" s="4">
        <v>29781169304.004711</v>
      </c>
      <c r="D20" s="4">
        <v>17638560814.509701</v>
      </c>
      <c r="E20" s="4">
        <v>6787133020.0008965</v>
      </c>
      <c r="F20" s="4">
        <v>2717840794.0117779</v>
      </c>
      <c r="G20" s="4">
        <v>43239784.930042006</v>
      </c>
      <c r="H20" s="4">
        <v>7986794200.385561</v>
      </c>
      <c r="I20" s="4"/>
      <c r="J20" s="4">
        <v>111247022401.82539</v>
      </c>
    </row>
    <row r="21" spans="1:10" x14ac:dyDescent="0.25">
      <c r="A21" s="3" t="s">
        <v>26</v>
      </c>
      <c r="B21" s="4">
        <v>47881931857.644112</v>
      </c>
      <c r="C21" s="4">
        <v>31929390787.821747</v>
      </c>
      <c r="D21" s="4">
        <v>20206329350.798988</v>
      </c>
      <c r="E21" s="4">
        <v>7901443017.8471956</v>
      </c>
      <c r="F21" s="4">
        <v>3456310983.9299974</v>
      </c>
      <c r="G21" s="4">
        <v>43578845.429763369</v>
      </c>
      <c r="H21" s="4">
        <v>8179169874.7533779</v>
      </c>
      <c r="I21" s="4"/>
      <c r="J21" s="4">
        <v>119598154718.22516</v>
      </c>
    </row>
    <row r="22" spans="1:10" x14ac:dyDescent="0.25">
      <c r="A22" s="3" t="s">
        <v>27</v>
      </c>
      <c r="B22" s="4">
        <v>46306442982.378738</v>
      </c>
      <c r="C22" s="4">
        <v>33358395274.003353</v>
      </c>
      <c r="D22" s="4">
        <v>20027384883.051952</v>
      </c>
      <c r="E22" s="4">
        <v>6879743844.1797075</v>
      </c>
      <c r="F22" s="4">
        <v>3564891528.2316976</v>
      </c>
      <c r="G22" s="4">
        <v>44168353.991897218</v>
      </c>
      <c r="H22" s="4">
        <v>8079790126.0448551</v>
      </c>
      <c r="I22" s="4"/>
      <c r="J22" s="4">
        <v>118260816991.88222</v>
      </c>
    </row>
    <row r="23" spans="1:10" x14ac:dyDescent="0.25">
      <c r="A23" s="3" t="s">
        <v>28</v>
      </c>
      <c r="B23" s="4">
        <v>49821184802.355476</v>
      </c>
      <c r="C23" s="4">
        <v>34685464441.31514</v>
      </c>
      <c r="D23" s="4">
        <v>21807204926.201473</v>
      </c>
      <c r="E23" s="4">
        <v>7754225982.378726</v>
      </c>
      <c r="F23" s="4">
        <v>3638069738.0905762</v>
      </c>
      <c r="G23" s="4">
        <v>43373146.377095334</v>
      </c>
      <c r="H23" s="4">
        <v>9197346570.1010571</v>
      </c>
      <c r="I23" s="4">
        <v>359869.87363886921</v>
      </c>
      <c r="J23" s="4">
        <v>126947229476.69319</v>
      </c>
    </row>
    <row r="24" spans="1:10" x14ac:dyDescent="0.25">
      <c r="A24" s="5" t="s">
        <v>7</v>
      </c>
      <c r="B24" s="6">
        <v>798214301461.37622</v>
      </c>
      <c r="C24" s="6">
        <v>523936738321.55078</v>
      </c>
      <c r="D24" s="6">
        <v>308901197245.6286</v>
      </c>
      <c r="E24" s="6">
        <v>122098375149.44954</v>
      </c>
      <c r="F24" s="6">
        <v>49729264158.019196</v>
      </c>
      <c r="G24" s="6">
        <v>824524583.94204533</v>
      </c>
      <c r="H24" s="6">
        <v>126434933272.90392</v>
      </c>
      <c r="I24" s="6">
        <v>359869.87363886921</v>
      </c>
      <c r="J24" s="6">
        <v>1930139694062.7437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7109375" bestFit="1" customWidth="1"/>
    <col min="4" max="4" width="13.85546875" bestFit="1" customWidth="1"/>
    <col min="5" max="5" width="11.140625" bestFit="1" customWidth="1"/>
    <col min="6" max="6" width="12.7109375" bestFit="1" customWidth="1"/>
    <col min="7" max="7" width="11.140625" bestFit="1" customWidth="1"/>
    <col min="8" max="8" width="13.7109375" bestFit="1" customWidth="1"/>
    <col min="9" max="9" width="11.140625" bestFit="1" customWidth="1"/>
    <col min="10" max="10" width="11.5703125" bestFit="1" customWidth="1"/>
    <col min="11" max="12" width="11.140625" bestFit="1" customWidth="1"/>
    <col min="13" max="13" width="13.7109375" bestFit="1" customWidth="1"/>
  </cols>
  <sheetData>
    <row r="1" spans="1:13" x14ac:dyDescent="0.25">
      <c r="A1" s="1" t="s">
        <v>81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91</v>
      </c>
      <c r="C2" s="2" t="s">
        <v>92</v>
      </c>
      <c r="D2" s="2" t="s">
        <v>93</v>
      </c>
      <c r="E2" s="2" t="s">
        <v>94</v>
      </c>
      <c r="F2" s="2" t="s">
        <v>95</v>
      </c>
      <c r="G2" s="2" t="s">
        <v>96</v>
      </c>
      <c r="H2" s="2" t="s">
        <v>97</v>
      </c>
      <c r="I2" s="2" t="s">
        <v>98</v>
      </c>
      <c r="J2" s="2" t="s">
        <v>99</v>
      </c>
      <c r="K2" s="2" t="s">
        <v>100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1684038849.8307652</v>
      </c>
      <c r="C3" s="4">
        <v>69895752.738477096</v>
      </c>
      <c r="D3" s="4">
        <v>20777780.064002462</v>
      </c>
      <c r="E3" s="4">
        <v>33251498.993277121</v>
      </c>
      <c r="F3" s="4">
        <v>72710149.775157109</v>
      </c>
      <c r="G3" s="4">
        <v>10929419.50410744</v>
      </c>
      <c r="H3" s="4">
        <v>11081887.010945035</v>
      </c>
      <c r="I3" s="4">
        <v>8578269.0796950869</v>
      </c>
      <c r="J3" s="4">
        <v>6983550.0319302231</v>
      </c>
      <c r="K3" s="4">
        <v>3038529.623214493</v>
      </c>
      <c r="L3" s="4">
        <v>26789572.78337907</v>
      </c>
      <c r="M3" s="4">
        <v>1948075259.4349504</v>
      </c>
    </row>
    <row r="4" spans="1:13" x14ac:dyDescent="0.25">
      <c r="A4" s="3" t="s">
        <v>9</v>
      </c>
      <c r="B4" s="4">
        <v>1738295822.6253545</v>
      </c>
      <c r="C4" s="4">
        <v>69975312.81024389</v>
      </c>
      <c r="D4" s="4">
        <v>17911280.271317553</v>
      </c>
      <c r="E4" s="4">
        <v>31810587.79062162</v>
      </c>
      <c r="F4" s="4">
        <v>62372240.149977706</v>
      </c>
      <c r="G4" s="4">
        <v>9694046.2612518631</v>
      </c>
      <c r="H4" s="4">
        <v>13412263.701996164</v>
      </c>
      <c r="I4" s="4">
        <v>9372550.8468508869</v>
      </c>
      <c r="J4" s="4">
        <v>5558985.1639784761</v>
      </c>
      <c r="K4" s="4">
        <v>2828361.1389044062</v>
      </c>
      <c r="L4" s="4">
        <v>26682492.85643575</v>
      </c>
      <c r="M4" s="4">
        <v>1987913943.6169326</v>
      </c>
    </row>
    <row r="5" spans="1:13" x14ac:dyDescent="0.25">
      <c r="A5" s="3" t="s">
        <v>10</v>
      </c>
      <c r="B5" s="4">
        <v>1813369233.4243021</v>
      </c>
      <c r="C5" s="4">
        <v>73437175.887796253</v>
      </c>
      <c r="D5" s="4">
        <v>22824198.54278576</v>
      </c>
      <c r="E5" s="4">
        <v>33518347.090551358</v>
      </c>
      <c r="F5" s="4">
        <v>67500690.029458553</v>
      </c>
      <c r="G5" s="4">
        <v>10262299.207429485</v>
      </c>
      <c r="H5" s="4">
        <v>12308243.504839305</v>
      </c>
      <c r="I5" s="4">
        <v>10806177.799172685</v>
      </c>
      <c r="J5" s="4">
        <v>5500581.3749250248</v>
      </c>
      <c r="K5" s="4">
        <v>3053526.6665338711</v>
      </c>
      <c r="L5" s="4">
        <v>29741599.683502976</v>
      </c>
      <c r="M5" s="4">
        <v>2082322073.2112973</v>
      </c>
    </row>
    <row r="6" spans="1:13" x14ac:dyDescent="0.25">
      <c r="A6" s="3" t="s">
        <v>11</v>
      </c>
      <c r="B6" s="4">
        <v>1796723905.2080154</v>
      </c>
      <c r="C6" s="4">
        <v>82419935.907971531</v>
      </c>
      <c r="D6" s="4">
        <v>24010668.250823632</v>
      </c>
      <c r="E6" s="4">
        <v>34205090.314459883</v>
      </c>
      <c r="F6" s="4">
        <v>65011297.587863803</v>
      </c>
      <c r="G6" s="4">
        <v>11805514.510250319</v>
      </c>
      <c r="H6" s="4">
        <v>12565753.741886761</v>
      </c>
      <c r="I6" s="4">
        <v>10339346.499129847</v>
      </c>
      <c r="J6" s="4">
        <v>5234409.2869104557</v>
      </c>
      <c r="K6" s="4">
        <v>3016955.5990937245</v>
      </c>
      <c r="L6" s="4">
        <v>32353690.08022942</v>
      </c>
      <c r="M6" s="4">
        <v>2077686566.9866352</v>
      </c>
    </row>
    <row r="7" spans="1:13" x14ac:dyDescent="0.25">
      <c r="A7" s="3" t="s">
        <v>12</v>
      </c>
      <c r="B7" s="4">
        <v>1856360907.1063566</v>
      </c>
      <c r="C7" s="4">
        <v>85041137.678852662</v>
      </c>
      <c r="D7" s="4">
        <v>25756945.663590357</v>
      </c>
      <c r="E7" s="4">
        <v>35777735.602801658</v>
      </c>
      <c r="F7" s="4">
        <v>66594407.67698992</v>
      </c>
      <c r="G7" s="4">
        <v>13265427.044371121</v>
      </c>
      <c r="H7" s="4">
        <v>12396219.48080796</v>
      </c>
      <c r="I7" s="4">
        <v>10364205.233810449</v>
      </c>
      <c r="J7" s="4">
        <v>5406562.1123091225</v>
      </c>
      <c r="K7" s="4">
        <v>3579253.2836482674</v>
      </c>
      <c r="L7" s="4">
        <v>33998159.147733785</v>
      </c>
      <c r="M7" s="4">
        <v>2148540960.0312719</v>
      </c>
    </row>
    <row r="8" spans="1:13" x14ac:dyDescent="0.25">
      <c r="A8" s="3" t="s">
        <v>13</v>
      </c>
      <c r="B8" s="4">
        <v>1905283579.7116933</v>
      </c>
      <c r="C8" s="4">
        <v>89014412.014876112</v>
      </c>
      <c r="D8" s="4">
        <v>25488456.441194829</v>
      </c>
      <c r="E8" s="4">
        <v>35767023.421770848</v>
      </c>
      <c r="F8" s="4">
        <v>61877217.16980993</v>
      </c>
      <c r="G8" s="4">
        <v>14030269.317764619</v>
      </c>
      <c r="H8" s="4">
        <v>12421809.846726881</v>
      </c>
      <c r="I8" s="4">
        <v>11623525.500083802</v>
      </c>
      <c r="J8" s="4">
        <v>5155148.276765909</v>
      </c>
      <c r="K8" s="4">
        <v>3517062.9900138588</v>
      </c>
      <c r="L8" s="4">
        <v>33589021.358117022</v>
      </c>
      <c r="M8" s="4">
        <v>2197767526.0488172</v>
      </c>
    </row>
    <row r="9" spans="1:13" x14ac:dyDescent="0.25">
      <c r="A9" s="3" t="s">
        <v>14</v>
      </c>
      <c r="B9" s="4">
        <v>1897169445.3881016</v>
      </c>
      <c r="C9" s="4">
        <v>99118834.862282068</v>
      </c>
      <c r="D9" s="4">
        <v>28742890.889665816</v>
      </c>
      <c r="E9" s="4">
        <v>36021465.175871328</v>
      </c>
      <c r="F9" s="4">
        <v>58231732.219394289</v>
      </c>
      <c r="G9" s="4">
        <v>14368558.260068953</v>
      </c>
      <c r="H9" s="4">
        <v>12529040.94013996</v>
      </c>
      <c r="I9" s="4">
        <v>11285885.522646675</v>
      </c>
      <c r="J9" s="4">
        <v>5025159.1548752915</v>
      </c>
      <c r="K9" s="4">
        <v>4104788.0986686167</v>
      </c>
      <c r="L9" s="4">
        <v>32213436.283699781</v>
      </c>
      <c r="M9" s="4">
        <v>2198811236.7954144</v>
      </c>
    </row>
    <row r="10" spans="1:13" x14ac:dyDescent="0.25">
      <c r="A10" s="3" t="s">
        <v>15</v>
      </c>
      <c r="B10" s="4">
        <v>1920929842.5718892</v>
      </c>
      <c r="C10" s="4">
        <v>106179910.48050661</v>
      </c>
      <c r="D10" s="4">
        <v>30959136.755048137</v>
      </c>
      <c r="E10" s="4">
        <v>35767906.831360184</v>
      </c>
      <c r="F10" s="4">
        <v>54742456.425174899</v>
      </c>
      <c r="G10" s="4">
        <v>13739816.657628883</v>
      </c>
      <c r="H10" s="4">
        <v>13390235.133138506</v>
      </c>
      <c r="I10" s="4">
        <v>12210535.691793412</v>
      </c>
      <c r="J10" s="4">
        <v>5038277.6290071541</v>
      </c>
      <c r="K10" s="4">
        <v>4501944.7175322054</v>
      </c>
      <c r="L10" s="4">
        <v>33518100.463071786</v>
      </c>
      <c r="M10" s="4">
        <v>2230978163.3561511</v>
      </c>
    </row>
    <row r="11" spans="1:13" x14ac:dyDescent="0.25">
      <c r="A11" s="3" t="s">
        <v>16</v>
      </c>
      <c r="B11" s="4">
        <v>2021848975.4991841</v>
      </c>
      <c r="C11" s="4">
        <v>115458258.50755097</v>
      </c>
      <c r="D11" s="4">
        <v>36092627.774763122</v>
      </c>
      <c r="E11" s="4">
        <v>33995216.392870411</v>
      </c>
      <c r="F11" s="4">
        <v>51736036.006315105</v>
      </c>
      <c r="G11" s="4">
        <v>15872586.243808504</v>
      </c>
      <c r="H11" s="4">
        <v>13114733.113144124</v>
      </c>
      <c r="I11" s="4">
        <v>11886741.064185703</v>
      </c>
      <c r="J11" s="4">
        <v>5123805.5281978166</v>
      </c>
      <c r="K11" s="4">
        <v>4917809.0076786643</v>
      </c>
      <c r="L11" s="4">
        <v>38188328.047606282</v>
      </c>
      <c r="M11" s="4">
        <v>2348235117.1853046</v>
      </c>
    </row>
    <row r="12" spans="1:13" x14ac:dyDescent="0.25">
      <c r="A12" s="3" t="s">
        <v>17</v>
      </c>
      <c r="B12" s="4">
        <v>2088259158.4387181</v>
      </c>
      <c r="C12" s="4">
        <v>123060325.54224782</v>
      </c>
      <c r="D12" s="4">
        <v>37532613.300415725</v>
      </c>
      <c r="E12" s="4">
        <v>32451860.201693241</v>
      </c>
      <c r="F12" s="4">
        <v>52945992.70550929</v>
      </c>
      <c r="G12" s="4">
        <v>16146309.662452895</v>
      </c>
      <c r="H12" s="4">
        <v>12418554.765499441</v>
      </c>
      <c r="I12" s="4">
        <v>12544204.018463504</v>
      </c>
      <c r="J12" s="4">
        <v>6791549.592255285</v>
      </c>
      <c r="K12" s="4">
        <v>4957607.8262176244</v>
      </c>
      <c r="L12" s="4">
        <v>39712361.977238223</v>
      </c>
      <c r="M12" s="4">
        <v>2426820538.0307107</v>
      </c>
    </row>
    <row r="13" spans="1:13" x14ac:dyDescent="0.25">
      <c r="A13" s="3" t="s">
        <v>18</v>
      </c>
      <c r="B13" s="4">
        <v>2186061036.0132957</v>
      </c>
      <c r="C13" s="4">
        <v>147784236.98507372</v>
      </c>
      <c r="D13" s="4">
        <v>42337574.100402117</v>
      </c>
      <c r="E13" s="4">
        <v>33724035.412499659</v>
      </c>
      <c r="F13" s="4">
        <v>53950486.651368193</v>
      </c>
      <c r="G13" s="4">
        <v>18902876.433816262</v>
      </c>
      <c r="H13" s="4">
        <v>13704867.055720743</v>
      </c>
      <c r="I13" s="4">
        <v>14032486.04354018</v>
      </c>
      <c r="J13" s="4">
        <v>7176840.0787486928</v>
      </c>
      <c r="K13" s="4">
        <v>5579881.1698269034</v>
      </c>
      <c r="L13" s="4">
        <v>40238231.544826575</v>
      </c>
      <c r="M13" s="4">
        <v>2563492551.4891181</v>
      </c>
    </row>
    <row r="14" spans="1:13" x14ac:dyDescent="0.25">
      <c r="A14" s="3" t="s">
        <v>19</v>
      </c>
      <c r="B14" s="4">
        <v>2139000060.4959581</v>
      </c>
      <c r="C14" s="4">
        <v>153931706.783584</v>
      </c>
      <c r="D14" s="4">
        <v>40358939.357861869</v>
      </c>
      <c r="E14" s="4">
        <v>33070100.637915161</v>
      </c>
      <c r="F14" s="4">
        <v>48946262.50228408</v>
      </c>
      <c r="G14" s="4">
        <v>19943550.977987669</v>
      </c>
      <c r="H14" s="4">
        <v>14002785.479816951</v>
      </c>
      <c r="I14" s="4">
        <v>13285661.630480248</v>
      </c>
      <c r="J14" s="4">
        <v>6888775.3267741632</v>
      </c>
      <c r="K14" s="4">
        <v>5203059.9908231171</v>
      </c>
      <c r="L14" s="4">
        <v>37196848.394248612</v>
      </c>
      <c r="M14" s="4">
        <v>2511827751.577734</v>
      </c>
    </row>
    <row r="15" spans="1:13" x14ac:dyDescent="0.25">
      <c r="A15" s="3" t="s">
        <v>20</v>
      </c>
      <c r="B15" s="4">
        <v>2238324155.7277455</v>
      </c>
      <c r="C15" s="4">
        <v>172912570.16063997</v>
      </c>
      <c r="D15" s="4">
        <v>46115217.291873619</v>
      </c>
      <c r="E15" s="4">
        <v>33986093.027676001</v>
      </c>
      <c r="F15" s="4">
        <v>44923382.678560272</v>
      </c>
      <c r="G15" s="4">
        <v>20814063.126503177</v>
      </c>
      <c r="H15" s="4">
        <v>16625302.497524649</v>
      </c>
      <c r="I15" s="4">
        <v>12941610.20770197</v>
      </c>
      <c r="J15" s="4">
        <v>8301045.8303246023</v>
      </c>
      <c r="K15" s="4">
        <v>4815997.0807520524</v>
      </c>
      <c r="L15" s="4">
        <v>37034305.890723966</v>
      </c>
      <c r="M15" s="4">
        <v>2636793743.5200257</v>
      </c>
    </row>
    <row r="16" spans="1:13" x14ac:dyDescent="0.25">
      <c r="A16" s="3" t="s">
        <v>21</v>
      </c>
      <c r="B16" s="4">
        <v>2266581920.3120861</v>
      </c>
      <c r="C16" s="4">
        <v>195883254.62755412</v>
      </c>
      <c r="D16" s="4">
        <v>49553970.441853158</v>
      </c>
      <c r="E16" s="4">
        <v>30442044.889396615</v>
      </c>
      <c r="F16" s="4">
        <v>39266320.094176173</v>
      </c>
      <c r="G16" s="4">
        <v>21067345.418237079</v>
      </c>
      <c r="H16" s="4">
        <v>20020307.106123537</v>
      </c>
      <c r="I16" s="4">
        <v>15058237.698815508</v>
      </c>
      <c r="J16" s="4">
        <v>9017393.729566073</v>
      </c>
      <c r="K16" s="4">
        <v>6188207.3177077491</v>
      </c>
      <c r="L16" s="4">
        <v>42326380.3808676</v>
      </c>
      <c r="M16" s="4">
        <v>2695405382.0163832</v>
      </c>
    </row>
    <row r="17" spans="1:13" x14ac:dyDescent="0.25">
      <c r="A17" s="3" t="s">
        <v>22</v>
      </c>
      <c r="B17" s="4">
        <v>2308853948.3262048</v>
      </c>
      <c r="C17" s="4">
        <v>195142974.27139977</v>
      </c>
      <c r="D17" s="4">
        <v>47715992.954954244</v>
      </c>
      <c r="E17" s="4">
        <v>30918236.861011352</v>
      </c>
      <c r="F17" s="4">
        <v>35357710.449684344</v>
      </c>
      <c r="G17" s="4">
        <v>20898706.347011417</v>
      </c>
      <c r="H17" s="4">
        <v>19702238.410708375</v>
      </c>
      <c r="I17" s="4">
        <v>14945776.496445922</v>
      </c>
      <c r="J17" s="4">
        <v>9296501.8449995257</v>
      </c>
      <c r="K17" s="4">
        <v>6612747.6325497916</v>
      </c>
      <c r="L17" s="4">
        <v>43817169.434198841</v>
      </c>
      <c r="M17" s="4">
        <v>2733262003.0291686</v>
      </c>
    </row>
    <row r="18" spans="1:13" x14ac:dyDescent="0.25">
      <c r="A18" s="3" t="s">
        <v>23</v>
      </c>
      <c r="B18" s="4">
        <v>2250904921.3522596</v>
      </c>
      <c r="C18" s="4">
        <v>213337921.9410443</v>
      </c>
      <c r="D18" s="4">
        <v>53225128.178175651</v>
      </c>
      <c r="E18" s="4">
        <v>30503338.182510562</v>
      </c>
      <c r="F18" s="4">
        <v>28268584.437839963</v>
      </c>
      <c r="G18" s="4">
        <v>21539428.698014632</v>
      </c>
      <c r="H18" s="4">
        <v>17744978.645749811</v>
      </c>
      <c r="I18" s="4">
        <v>15628720.777054517</v>
      </c>
      <c r="J18" s="4">
        <v>10274470.962488327</v>
      </c>
      <c r="K18" s="4">
        <v>8731148.8238560166</v>
      </c>
      <c r="L18" s="4">
        <v>46903847.061678745</v>
      </c>
      <c r="M18" s="4">
        <v>2697062489.0606718</v>
      </c>
    </row>
    <row r="19" spans="1:13" x14ac:dyDescent="0.25">
      <c r="A19" s="3" t="s">
        <v>24</v>
      </c>
      <c r="B19" s="4">
        <v>2350691548.1412797</v>
      </c>
      <c r="C19" s="4">
        <v>200283494.06381908</v>
      </c>
      <c r="D19" s="4">
        <v>49801514.349693246</v>
      </c>
      <c r="E19" s="4">
        <v>29488478.077487051</v>
      </c>
      <c r="F19" s="4">
        <v>25896314.013803635</v>
      </c>
      <c r="G19" s="4">
        <v>21646396.43228646</v>
      </c>
      <c r="H19" s="4">
        <v>17778603.529359348</v>
      </c>
      <c r="I19" s="4">
        <v>16408673.438568419</v>
      </c>
      <c r="J19" s="4">
        <v>11322326.48472322</v>
      </c>
      <c r="K19" s="4">
        <v>7971755.1236728569</v>
      </c>
      <c r="L19" s="4">
        <v>48056161.175884902</v>
      </c>
      <c r="M19" s="4">
        <v>2779345264.8305774</v>
      </c>
    </row>
    <row r="20" spans="1:13" x14ac:dyDescent="0.25">
      <c r="A20" s="3" t="s">
        <v>25</v>
      </c>
      <c r="B20" s="4">
        <v>2399148252.6133242</v>
      </c>
      <c r="C20" s="4">
        <v>203116614.54080236</v>
      </c>
      <c r="D20" s="4">
        <v>47881266.818337291</v>
      </c>
      <c r="E20" s="4">
        <v>30600756.195189092</v>
      </c>
      <c r="F20" s="4">
        <v>23557743.94472301</v>
      </c>
      <c r="G20" s="4">
        <v>21472028.681022286</v>
      </c>
      <c r="H20" s="4">
        <v>18306854.55397594</v>
      </c>
      <c r="I20" s="4">
        <v>17658716.756864231</v>
      </c>
      <c r="J20" s="4">
        <v>15264912.415021148</v>
      </c>
      <c r="K20" s="4">
        <v>7284842.9099875735</v>
      </c>
      <c r="L20" s="4">
        <v>50979275.546626389</v>
      </c>
      <c r="M20" s="4">
        <v>2835271264.9758735</v>
      </c>
    </row>
    <row r="21" spans="1:13" x14ac:dyDescent="0.25">
      <c r="A21" s="3" t="s">
        <v>26</v>
      </c>
      <c r="B21" s="4">
        <v>2532285845.1268497</v>
      </c>
      <c r="C21" s="4">
        <v>229615714.40343499</v>
      </c>
      <c r="D21" s="4">
        <v>50703078.748717807</v>
      </c>
      <c r="E21" s="4">
        <v>37761196.909736387</v>
      </c>
      <c r="F21" s="4">
        <v>27366513.83068376</v>
      </c>
      <c r="G21" s="4">
        <v>23226446.053469494</v>
      </c>
      <c r="H21" s="4">
        <v>20686612.683656</v>
      </c>
      <c r="I21" s="4">
        <v>20621561.006013513</v>
      </c>
      <c r="J21" s="4">
        <v>20283463.501408998</v>
      </c>
      <c r="K21" s="4">
        <v>9746288.2029262912</v>
      </c>
      <c r="L21" s="4">
        <v>55795041.305964313</v>
      </c>
      <c r="M21" s="4">
        <v>3028091761.7728615</v>
      </c>
    </row>
    <row r="22" spans="1:13" x14ac:dyDescent="0.25">
      <c r="A22" s="3" t="s">
        <v>27</v>
      </c>
      <c r="B22" s="4">
        <v>2490177394.1672206</v>
      </c>
      <c r="C22" s="4">
        <v>211859451.06645748</v>
      </c>
      <c r="D22" s="4">
        <v>44951165.227467164</v>
      </c>
      <c r="E22" s="4">
        <v>43558771.512275346</v>
      </c>
      <c r="F22" s="4">
        <v>30661543.951756451</v>
      </c>
      <c r="G22" s="4">
        <v>23794654.563651573</v>
      </c>
      <c r="H22" s="4">
        <v>27117355.018866718</v>
      </c>
      <c r="I22" s="4">
        <v>21385773.912459329</v>
      </c>
      <c r="J22" s="4">
        <v>19376982.011524219</v>
      </c>
      <c r="K22" s="4">
        <v>10476088.312272899</v>
      </c>
      <c r="L22" s="4">
        <v>56817465.98373007</v>
      </c>
      <c r="M22" s="4">
        <v>2980176645.7276812</v>
      </c>
    </row>
    <row r="23" spans="1:13" x14ac:dyDescent="0.25">
      <c r="A23" s="3" t="s">
        <v>28</v>
      </c>
      <c r="B23" s="4">
        <v>2662017191.7373648</v>
      </c>
      <c r="C23" s="4">
        <v>221854562.41627926</v>
      </c>
      <c r="D23" s="4">
        <v>53143004.154965594</v>
      </c>
      <c r="E23" s="4">
        <v>47146833.206784256</v>
      </c>
      <c r="F23" s="4">
        <v>33171162.793131132</v>
      </c>
      <c r="G23" s="4">
        <v>22218495.666354634</v>
      </c>
      <c r="H23" s="4">
        <v>26954943.251609065</v>
      </c>
      <c r="I23" s="4">
        <v>20614859.632123675</v>
      </c>
      <c r="J23" s="4">
        <v>22799211.342651878</v>
      </c>
      <c r="K23" s="4">
        <v>11321482.914361393</v>
      </c>
      <c r="L23" s="4">
        <v>62852503.462156497</v>
      </c>
      <c r="M23" s="4">
        <v>3184094250.5777817</v>
      </c>
    </row>
    <row r="24" spans="1:13" x14ac:dyDescent="0.25">
      <c r="A24" s="5" t="s">
        <v>7</v>
      </c>
      <c r="B24" s="6">
        <v>44546325993.81797</v>
      </c>
      <c r="C24" s="6">
        <v>3059323557.6908941</v>
      </c>
      <c r="D24" s="6">
        <v>795883449.57790923</v>
      </c>
      <c r="E24" s="6">
        <v>723766616.72775912</v>
      </c>
      <c r="F24" s="6">
        <v>1005088245.0936614</v>
      </c>
      <c r="G24" s="6">
        <v>365638239.06748873</v>
      </c>
      <c r="H24" s="6">
        <v>338283589.47223526</v>
      </c>
      <c r="I24" s="6">
        <v>291593518.85589951</v>
      </c>
      <c r="J24" s="6">
        <v>195819951.67938563</v>
      </c>
      <c r="K24" s="6">
        <v>121447338.43024236</v>
      </c>
      <c r="L24" s="6">
        <v>848803992.86192071</v>
      </c>
      <c r="M24" s="6">
        <v>52291974493.27536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5.85546875" bestFit="1" customWidth="1"/>
    <col min="6" max="6" width="13.7109375" bestFit="1" customWidth="1"/>
    <col min="7" max="7" width="11.85546875" bestFit="1" customWidth="1"/>
    <col min="8" max="8" width="11.140625" bestFit="1" customWidth="1"/>
    <col min="9" max="9" width="12.5703125" bestFit="1" customWidth="1"/>
  </cols>
  <sheetData>
    <row r="1" spans="1:9" x14ac:dyDescent="0.25">
      <c r="A1" s="1" t="s">
        <v>81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84</v>
      </c>
      <c r="C2" s="2" t="s">
        <v>87</v>
      </c>
      <c r="D2" s="2" t="s">
        <v>85</v>
      </c>
      <c r="E2" s="2" t="s">
        <v>86</v>
      </c>
      <c r="F2" s="2" t="s">
        <v>88</v>
      </c>
      <c r="G2" s="2" t="s">
        <v>89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14069002.565512434</v>
      </c>
      <c r="C3" s="4">
        <v>5474730.0797789609</v>
      </c>
      <c r="D3" s="4">
        <v>8508250.4234804064</v>
      </c>
      <c r="E3" s="4">
        <v>4447338.8300358001</v>
      </c>
      <c r="F3" s="4">
        <v>1416134.015517334</v>
      </c>
      <c r="G3" s="4">
        <v>326790.14498850825</v>
      </c>
      <c r="H3" s="4">
        <v>3752582.75341924</v>
      </c>
      <c r="I3" s="4">
        <v>37994828.812732682</v>
      </c>
    </row>
    <row r="4" spans="1:9" x14ac:dyDescent="0.25">
      <c r="A4" s="3" t="s">
        <v>9</v>
      </c>
      <c r="B4" s="4">
        <v>15299864.014184596</v>
      </c>
      <c r="C4" s="4">
        <v>6067305.1562356381</v>
      </c>
      <c r="D4" s="4">
        <v>8764612.8845786694</v>
      </c>
      <c r="E4" s="4">
        <v>3175368.0942010018</v>
      </c>
      <c r="F4" s="4">
        <v>1437770.8667736757</v>
      </c>
      <c r="G4" s="4">
        <v>316849.29218432907</v>
      </c>
      <c r="H4" s="4">
        <v>4650567.7639813041</v>
      </c>
      <c r="I4" s="4">
        <v>39712338.072139218</v>
      </c>
    </row>
    <row r="5" spans="1:9" x14ac:dyDescent="0.25">
      <c r="A5" s="3" t="s">
        <v>10</v>
      </c>
      <c r="B5" s="4">
        <v>15201871.62615283</v>
      </c>
      <c r="C5" s="4">
        <v>6178188.4418829605</v>
      </c>
      <c r="D5" s="4">
        <v>9237583.9104424119</v>
      </c>
      <c r="E5" s="4">
        <v>4230126.9307978153</v>
      </c>
      <c r="F5" s="4">
        <v>1582241.1972883064</v>
      </c>
      <c r="G5" s="4">
        <v>349874.08730448567</v>
      </c>
      <c r="H5" s="4">
        <v>3777841.9329778836</v>
      </c>
      <c r="I5" s="4">
        <v>40557728.126846693</v>
      </c>
    </row>
    <row r="6" spans="1:9" x14ac:dyDescent="0.25">
      <c r="A6" s="3" t="s">
        <v>11</v>
      </c>
      <c r="B6" s="4">
        <v>15810960.45445093</v>
      </c>
      <c r="C6" s="4">
        <v>7224565.7870253818</v>
      </c>
      <c r="D6" s="4">
        <v>9005829.7998095509</v>
      </c>
      <c r="E6" s="4">
        <v>3437898.5803881213</v>
      </c>
      <c r="F6" s="4">
        <v>1578468.0888324594</v>
      </c>
      <c r="G6" s="4">
        <v>354378.9061217343</v>
      </c>
      <c r="H6" s="4">
        <v>4417759.9684773935</v>
      </c>
      <c r="I6" s="4">
        <v>41829861.585105568</v>
      </c>
    </row>
    <row r="7" spans="1:9" x14ac:dyDescent="0.25">
      <c r="A7" s="3" t="s">
        <v>12</v>
      </c>
      <c r="B7" s="4">
        <v>15037162.354204619</v>
      </c>
      <c r="C7" s="4">
        <v>7334673.5678885914</v>
      </c>
      <c r="D7" s="4">
        <v>9575561.7773634419</v>
      </c>
      <c r="E7" s="4">
        <v>4465853.4249726059</v>
      </c>
      <c r="F7" s="4">
        <v>1566163.7525809621</v>
      </c>
      <c r="G7" s="4">
        <v>356328.63680606987</v>
      </c>
      <c r="H7" s="4">
        <v>4343975.0006340332</v>
      </c>
      <c r="I7" s="4">
        <v>42679718.514450327</v>
      </c>
    </row>
    <row r="8" spans="1:9" x14ac:dyDescent="0.25">
      <c r="A8" s="3" t="s">
        <v>13</v>
      </c>
      <c r="B8" s="4">
        <v>15920772.627443533</v>
      </c>
      <c r="C8" s="4">
        <v>8271141.4027332459</v>
      </c>
      <c r="D8" s="4">
        <v>9283721.4207355194</v>
      </c>
      <c r="E8" s="4">
        <v>4768956.5376824671</v>
      </c>
      <c r="F8" s="4">
        <v>1558230.2636847249</v>
      </c>
      <c r="G8" s="4">
        <v>349780.96651288471</v>
      </c>
      <c r="H8" s="4">
        <v>3504695.1187760551</v>
      </c>
      <c r="I8" s="4">
        <v>43657298.337568432</v>
      </c>
    </row>
    <row r="9" spans="1:9" x14ac:dyDescent="0.25">
      <c r="A9" s="3" t="s">
        <v>14</v>
      </c>
      <c r="B9" s="4">
        <v>18113434.091073472</v>
      </c>
      <c r="C9" s="4">
        <v>8441202.4063023627</v>
      </c>
      <c r="D9" s="4">
        <v>9487396.404577883</v>
      </c>
      <c r="E9" s="4">
        <v>2662635.8806861355</v>
      </c>
      <c r="F9" s="4">
        <v>1565089.9505132511</v>
      </c>
      <c r="G9" s="4">
        <v>354415.41585628717</v>
      </c>
      <c r="H9" s="4">
        <v>3354360.8492128765</v>
      </c>
      <c r="I9" s="4">
        <v>43978534.998222269</v>
      </c>
    </row>
    <row r="10" spans="1:9" x14ac:dyDescent="0.25">
      <c r="A10" s="3" t="s">
        <v>15</v>
      </c>
      <c r="B10" s="4">
        <v>18124381.369704109</v>
      </c>
      <c r="C10" s="4">
        <v>8500963.6389532853</v>
      </c>
      <c r="D10" s="4">
        <v>8993594.688188022</v>
      </c>
      <c r="E10" s="4">
        <v>2312972.2740369188</v>
      </c>
      <c r="F10" s="4">
        <v>1629898.3335592777</v>
      </c>
      <c r="G10" s="4">
        <v>354449.80514432723</v>
      </c>
      <c r="H10" s="4">
        <v>4144734.8641501609</v>
      </c>
      <c r="I10" s="4">
        <v>44060994.9737361</v>
      </c>
    </row>
    <row r="11" spans="1:9" x14ac:dyDescent="0.25">
      <c r="A11" s="3" t="s">
        <v>16</v>
      </c>
      <c r="B11" s="4">
        <v>19025184.977148689</v>
      </c>
      <c r="C11" s="4">
        <v>9407793.0797556844</v>
      </c>
      <c r="D11" s="4">
        <v>8893648.1047758386</v>
      </c>
      <c r="E11" s="4">
        <v>3182113.5029188404</v>
      </c>
      <c r="F11" s="4">
        <v>1634967.172830736</v>
      </c>
      <c r="G11" s="4">
        <v>339822.73032074858</v>
      </c>
      <c r="H11" s="4">
        <v>4048692.6530596688</v>
      </c>
      <c r="I11" s="4">
        <v>46532222.220810212</v>
      </c>
    </row>
    <row r="12" spans="1:9" x14ac:dyDescent="0.25">
      <c r="A12" s="3" t="s">
        <v>17</v>
      </c>
      <c r="B12" s="4">
        <v>18905619.555096012</v>
      </c>
      <c r="C12" s="4">
        <v>9515506.8284908049</v>
      </c>
      <c r="D12" s="4">
        <v>8591805.8526591137</v>
      </c>
      <c r="E12" s="4">
        <v>3328869.3914028746</v>
      </c>
      <c r="F12" s="4">
        <v>1552786.9042163105</v>
      </c>
      <c r="G12" s="4">
        <v>329960.69283509016</v>
      </c>
      <c r="H12" s="4">
        <v>4166038.2432115739</v>
      </c>
      <c r="I12" s="4">
        <v>46390587.467911787</v>
      </c>
    </row>
    <row r="13" spans="1:9" x14ac:dyDescent="0.25">
      <c r="A13" s="3" t="s">
        <v>18</v>
      </c>
      <c r="B13" s="4">
        <v>18732312.204309665</v>
      </c>
      <c r="C13" s="4">
        <v>10024940.024048306</v>
      </c>
      <c r="D13" s="4">
        <v>7888178.6757872589</v>
      </c>
      <c r="E13" s="4">
        <v>2821565.2751032156</v>
      </c>
      <c r="F13" s="4">
        <v>1532071.9281099571</v>
      </c>
      <c r="G13" s="4">
        <v>331457.56251443032</v>
      </c>
      <c r="H13" s="4">
        <v>4381664.3647266105</v>
      </c>
      <c r="I13" s="4">
        <v>45712190.034599446</v>
      </c>
    </row>
    <row r="14" spans="1:9" x14ac:dyDescent="0.25">
      <c r="A14" s="3" t="s">
        <v>19</v>
      </c>
      <c r="B14" s="4">
        <v>18204285.847704358</v>
      </c>
      <c r="C14" s="4">
        <v>9559665.2468215916</v>
      </c>
      <c r="D14" s="4">
        <v>7333727.641500623</v>
      </c>
      <c r="E14" s="4">
        <v>2982901.8439036664</v>
      </c>
      <c r="F14" s="4">
        <v>1663595.0233685654</v>
      </c>
      <c r="G14" s="4">
        <v>312440.31981029024</v>
      </c>
      <c r="H14" s="4">
        <v>3763909.3924985081</v>
      </c>
      <c r="I14" s="4">
        <v>43820525.315607607</v>
      </c>
    </row>
    <row r="15" spans="1:9" x14ac:dyDescent="0.25">
      <c r="A15" s="3" t="s">
        <v>20</v>
      </c>
      <c r="B15" s="4">
        <v>18947376.494449455</v>
      </c>
      <c r="C15" s="4">
        <v>9619323.5694750957</v>
      </c>
      <c r="D15" s="4">
        <v>7420210.3093151953</v>
      </c>
      <c r="E15" s="4">
        <v>3382144.5425739912</v>
      </c>
      <c r="F15" s="4">
        <v>1671970.3055463275</v>
      </c>
      <c r="G15" s="4">
        <v>302627.28254080168</v>
      </c>
      <c r="H15" s="4">
        <v>5021924.1694073537</v>
      </c>
      <c r="I15" s="4">
        <v>46365576.673308216</v>
      </c>
    </row>
    <row r="16" spans="1:9" x14ac:dyDescent="0.25">
      <c r="A16" s="3" t="s">
        <v>21</v>
      </c>
      <c r="B16" s="4">
        <v>19231432.064094886</v>
      </c>
      <c r="C16" s="4">
        <v>8864776.1113975309</v>
      </c>
      <c r="D16" s="4">
        <v>7570535.2368174149</v>
      </c>
      <c r="E16" s="4">
        <v>3458140.3884887947</v>
      </c>
      <c r="F16" s="4">
        <v>1746857.3779888374</v>
      </c>
      <c r="G16" s="4">
        <v>293336.09788431803</v>
      </c>
      <c r="H16" s="4">
        <v>4973984.5078405431</v>
      </c>
      <c r="I16" s="4">
        <v>46139061.784512326</v>
      </c>
    </row>
    <row r="17" spans="1:9" x14ac:dyDescent="0.25">
      <c r="A17" s="3" t="s">
        <v>22</v>
      </c>
      <c r="B17" s="4">
        <v>19023724.72520297</v>
      </c>
      <c r="C17" s="4">
        <v>9584274.9149895683</v>
      </c>
      <c r="D17" s="4">
        <v>7812102.3525963146</v>
      </c>
      <c r="E17" s="4">
        <v>2890853.8680682331</v>
      </c>
      <c r="F17" s="4">
        <v>1809031.1276846977</v>
      </c>
      <c r="G17" s="4">
        <v>291182.8236126799</v>
      </c>
      <c r="H17" s="4">
        <v>5799867.5971687241</v>
      </c>
      <c r="I17" s="4">
        <v>47211037.409323186</v>
      </c>
    </row>
    <row r="18" spans="1:9" x14ac:dyDescent="0.25">
      <c r="A18" s="3" t="s">
        <v>23</v>
      </c>
      <c r="B18" s="4">
        <v>18509010.152135715</v>
      </c>
      <c r="C18" s="4">
        <v>9087686.3751307596</v>
      </c>
      <c r="D18" s="4">
        <v>7460258.2065925868</v>
      </c>
      <c r="E18" s="4">
        <v>2175420.3524198476</v>
      </c>
      <c r="F18" s="4">
        <v>1856879.8189869402</v>
      </c>
      <c r="G18" s="4">
        <v>289598.14804193191</v>
      </c>
      <c r="H18" s="4">
        <v>5756677.7829411803</v>
      </c>
      <c r="I18" s="4">
        <v>45135530.836248957</v>
      </c>
    </row>
    <row r="19" spans="1:9" x14ac:dyDescent="0.25">
      <c r="A19" s="3" t="s">
        <v>24</v>
      </c>
      <c r="B19" s="4">
        <v>17672427.412778139</v>
      </c>
      <c r="C19" s="4">
        <v>8420163.8769489434</v>
      </c>
      <c r="D19" s="4">
        <v>7714104.4977055313</v>
      </c>
      <c r="E19" s="4">
        <v>3730022.0633386355</v>
      </c>
      <c r="F19" s="4">
        <v>2473329.4720876496</v>
      </c>
      <c r="G19" s="4">
        <v>327275.20673483907</v>
      </c>
      <c r="H19" s="4">
        <v>6182884.3892678022</v>
      </c>
      <c r="I19" s="4">
        <v>46520206.918861546</v>
      </c>
    </row>
    <row r="20" spans="1:9" x14ac:dyDescent="0.25">
      <c r="A20" s="3" t="s">
        <v>25</v>
      </c>
      <c r="B20" s="4">
        <v>18531548.81742603</v>
      </c>
      <c r="C20" s="4">
        <v>9373814.9022323322</v>
      </c>
      <c r="D20" s="4">
        <v>7525868.5010442538</v>
      </c>
      <c r="E20" s="4">
        <v>2724745.288954006</v>
      </c>
      <c r="F20" s="4">
        <v>2476780.6166650099</v>
      </c>
      <c r="G20" s="4">
        <v>331849.4845131308</v>
      </c>
      <c r="H20" s="4">
        <v>6105202.1586000677</v>
      </c>
      <c r="I20" s="4">
        <v>47069809.769434832</v>
      </c>
    </row>
    <row r="21" spans="1:9" x14ac:dyDescent="0.25">
      <c r="A21" s="3" t="s">
        <v>26</v>
      </c>
      <c r="B21" s="4">
        <v>18892983.492409699</v>
      </c>
      <c r="C21" s="4">
        <v>9921629.1759932563</v>
      </c>
      <c r="D21" s="4">
        <v>8418820.6739550717</v>
      </c>
      <c r="E21" s="4">
        <v>2675911.3112647426</v>
      </c>
      <c r="F21" s="4">
        <v>2444986.3676056177</v>
      </c>
      <c r="G21" s="4">
        <v>346001.11347109365</v>
      </c>
      <c r="H21" s="4">
        <v>6033987.217961967</v>
      </c>
      <c r="I21" s="4">
        <v>48734319.352661446</v>
      </c>
    </row>
    <row r="22" spans="1:9" x14ac:dyDescent="0.25">
      <c r="A22" s="3" t="s">
        <v>27</v>
      </c>
      <c r="B22" s="4">
        <v>20143644.939763881</v>
      </c>
      <c r="C22" s="4">
        <v>10274990.682397662</v>
      </c>
      <c r="D22" s="4">
        <v>8330162.1604388664</v>
      </c>
      <c r="E22" s="4">
        <v>2510345.3471575421</v>
      </c>
      <c r="F22" s="4">
        <v>2423549.5092982459</v>
      </c>
      <c r="G22" s="4">
        <v>342408.90573015471</v>
      </c>
      <c r="H22" s="4">
        <v>5422336.3992230138</v>
      </c>
      <c r="I22" s="4">
        <v>49447437.944009371</v>
      </c>
    </row>
    <row r="23" spans="1:9" x14ac:dyDescent="0.25">
      <c r="A23" s="3" t="s">
        <v>28</v>
      </c>
      <c r="B23" s="4">
        <v>19423181.678411186</v>
      </c>
      <c r="C23" s="4">
        <v>10431784.447985301</v>
      </c>
      <c r="D23" s="4">
        <v>8874616.6317995582</v>
      </c>
      <c r="E23" s="4">
        <v>2823896.7752268999</v>
      </c>
      <c r="F23" s="4">
        <v>2370930.0111740963</v>
      </c>
      <c r="G23" s="4">
        <v>342457.48517109052</v>
      </c>
      <c r="H23" s="4">
        <v>7718238.3686273079</v>
      </c>
      <c r="I23" s="4">
        <v>51985105.398395434</v>
      </c>
    </row>
    <row r="24" spans="1:9" x14ac:dyDescent="0.25">
      <c r="A24" s="5" t="s">
        <v>7</v>
      </c>
      <c r="B24" s="6">
        <v>372820181.46365726</v>
      </c>
      <c r="C24" s="6">
        <v>181579119.71646723</v>
      </c>
      <c r="D24" s="6">
        <v>176690590.15416348</v>
      </c>
      <c r="E24" s="6">
        <v>68188080.503622159</v>
      </c>
      <c r="F24" s="6">
        <v>37991732.104312986</v>
      </c>
      <c r="G24" s="6">
        <v>6943285.1080992259</v>
      </c>
      <c r="H24" s="6">
        <v>101321925.49616326</v>
      </c>
      <c r="I24" s="6">
        <v>945534914.54648566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81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85</v>
      </c>
      <c r="C2" s="2" t="s">
        <v>84</v>
      </c>
      <c r="D2" s="2" t="s">
        <v>86</v>
      </c>
      <c r="E2" s="2" t="s">
        <v>87</v>
      </c>
      <c r="F2" s="2" t="s">
        <v>88</v>
      </c>
      <c r="G2" s="2" t="s">
        <v>89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435150119.97686988</v>
      </c>
      <c r="C3" s="4">
        <v>214702466.23806047</v>
      </c>
      <c r="D3" s="4">
        <v>19375655.190869059</v>
      </c>
      <c r="E3" s="4">
        <v>60778090.497219495</v>
      </c>
      <c r="F3" s="4">
        <v>48868805.525637157</v>
      </c>
      <c r="G3" s="4">
        <v>747337.27679353999</v>
      </c>
      <c r="H3" s="4">
        <v>103595235.85096151</v>
      </c>
      <c r="I3" s="4">
        <v>883217710.55641103</v>
      </c>
    </row>
    <row r="4" spans="1:9" x14ac:dyDescent="0.25">
      <c r="A4" s="3" t="s">
        <v>9</v>
      </c>
      <c r="B4" s="4">
        <v>447977872.00981474</v>
      </c>
      <c r="C4" s="4">
        <v>216742642.71218553</v>
      </c>
      <c r="D4" s="4">
        <v>19254517.539827891</v>
      </c>
      <c r="E4" s="4">
        <v>58934340.94830329</v>
      </c>
      <c r="F4" s="4">
        <v>49801877.726787396</v>
      </c>
      <c r="G4" s="4">
        <v>675170.85510638484</v>
      </c>
      <c r="H4" s="4">
        <v>104432345.57632884</v>
      </c>
      <c r="I4" s="4">
        <v>897818767.3683542</v>
      </c>
    </row>
    <row r="5" spans="1:9" x14ac:dyDescent="0.25">
      <c r="A5" s="3" t="s">
        <v>10</v>
      </c>
      <c r="B5" s="4">
        <v>449327112.19708687</v>
      </c>
      <c r="C5" s="4">
        <v>224301264.39452797</v>
      </c>
      <c r="D5" s="4">
        <v>87887621.026911065</v>
      </c>
      <c r="E5" s="4">
        <v>58151839.467399724</v>
      </c>
      <c r="F5" s="4">
        <v>52616865.705666624</v>
      </c>
      <c r="G5" s="4">
        <v>685659.85202104389</v>
      </c>
      <c r="H5" s="4">
        <v>105657443.14673285</v>
      </c>
      <c r="I5" s="4">
        <v>978627805.79034615</v>
      </c>
    </row>
    <row r="6" spans="1:9" x14ac:dyDescent="0.25">
      <c r="A6" s="3" t="s">
        <v>11</v>
      </c>
      <c r="B6" s="4">
        <v>462879008.04483223</v>
      </c>
      <c r="C6" s="4">
        <v>227056125.12723973</v>
      </c>
      <c r="D6" s="4">
        <v>87269786.105972841</v>
      </c>
      <c r="E6" s="4">
        <v>56124736.709608905</v>
      </c>
      <c r="F6" s="4">
        <v>52608377.789696045</v>
      </c>
      <c r="G6" s="4">
        <v>737924.80544640636</v>
      </c>
      <c r="H6" s="4">
        <v>107516056.30287972</v>
      </c>
      <c r="I6" s="4">
        <v>994192014.88567591</v>
      </c>
    </row>
    <row r="7" spans="1:9" x14ac:dyDescent="0.25">
      <c r="A7" s="3" t="s">
        <v>12</v>
      </c>
      <c r="B7" s="4">
        <v>471353352.56137264</v>
      </c>
      <c r="C7" s="4">
        <v>222303777.67127934</v>
      </c>
      <c r="D7" s="4">
        <v>92494308.590788245</v>
      </c>
      <c r="E7" s="4">
        <v>56809141.65578603</v>
      </c>
      <c r="F7" s="4">
        <v>53060355.85573373</v>
      </c>
      <c r="G7" s="4">
        <v>748199.47020863683</v>
      </c>
      <c r="H7" s="4">
        <v>112583388.79322487</v>
      </c>
      <c r="I7" s="4">
        <v>1009352524.5983934</v>
      </c>
    </row>
    <row r="8" spans="1:9" x14ac:dyDescent="0.25">
      <c r="A8" s="3" t="s">
        <v>13</v>
      </c>
      <c r="B8" s="4">
        <v>484103831.49977648</v>
      </c>
      <c r="C8" s="4">
        <v>226847151.20815185</v>
      </c>
      <c r="D8" s="4">
        <v>90860563.251471251</v>
      </c>
      <c r="E8" s="4">
        <v>55842059.374243803</v>
      </c>
      <c r="F8" s="4">
        <v>54298804.341024488</v>
      </c>
      <c r="G8" s="4">
        <v>736577.30147068144</v>
      </c>
      <c r="H8" s="4">
        <v>118575246.30601148</v>
      </c>
      <c r="I8" s="4">
        <v>1031264233.28215</v>
      </c>
    </row>
    <row r="9" spans="1:9" x14ac:dyDescent="0.25">
      <c r="A9" s="3" t="s">
        <v>14</v>
      </c>
      <c r="B9" s="4">
        <v>494491109.27490026</v>
      </c>
      <c r="C9" s="4">
        <v>233237661.24767935</v>
      </c>
      <c r="D9" s="4">
        <v>88089828.431213304</v>
      </c>
      <c r="E9" s="4">
        <v>52005968.291583367</v>
      </c>
      <c r="F9" s="4">
        <v>53220145.13861011</v>
      </c>
      <c r="G9" s="4">
        <v>733841.06295821338</v>
      </c>
      <c r="H9" s="4">
        <v>124300500.1942312</v>
      </c>
      <c r="I9" s="4">
        <v>1046079053.6411759</v>
      </c>
    </row>
    <row r="10" spans="1:9" x14ac:dyDescent="0.25">
      <c r="A10" s="3" t="s">
        <v>15</v>
      </c>
      <c r="B10" s="4">
        <v>498309341.61777383</v>
      </c>
      <c r="C10" s="4">
        <v>240042277.41750586</v>
      </c>
      <c r="D10" s="4">
        <v>91135018.250022769</v>
      </c>
      <c r="E10" s="4">
        <v>49130895.86418619</v>
      </c>
      <c r="F10" s="4">
        <v>55957880.457631968</v>
      </c>
      <c r="G10" s="4">
        <v>741808.03927658871</v>
      </c>
      <c r="H10" s="4">
        <v>130621401.73388073</v>
      </c>
      <c r="I10" s="4">
        <v>1065938623.380278</v>
      </c>
    </row>
    <row r="11" spans="1:9" x14ac:dyDescent="0.25">
      <c r="A11" s="3" t="s">
        <v>16</v>
      </c>
      <c r="B11" s="4">
        <v>504702891.18002021</v>
      </c>
      <c r="C11" s="4">
        <v>242127361.83423793</v>
      </c>
      <c r="D11" s="4">
        <v>101370120.51949063</v>
      </c>
      <c r="E11" s="4">
        <v>46976262.180195093</v>
      </c>
      <c r="F11" s="4">
        <v>56531572.539804973</v>
      </c>
      <c r="G11" s="4">
        <v>703818.19437225512</v>
      </c>
      <c r="H11" s="4">
        <v>134748459.7133812</v>
      </c>
      <c r="I11" s="4">
        <v>1087160486.1615024</v>
      </c>
    </row>
    <row r="12" spans="1:9" x14ac:dyDescent="0.25">
      <c r="A12" s="3" t="s">
        <v>17</v>
      </c>
      <c r="B12" s="4">
        <v>513004906.58980906</v>
      </c>
      <c r="C12" s="4">
        <v>247371390.31144774</v>
      </c>
      <c r="D12" s="4">
        <v>102159614.89551324</v>
      </c>
      <c r="E12" s="4">
        <v>47790032.888479292</v>
      </c>
      <c r="F12" s="4">
        <v>57528831.595251493</v>
      </c>
      <c r="G12" s="4">
        <v>686253.19009091484</v>
      </c>
      <c r="H12" s="4">
        <v>133983823.28883956</v>
      </c>
      <c r="I12" s="4">
        <v>1102524852.7594311</v>
      </c>
    </row>
    <row r="13" spans="1:9" x14ac:dyDescent="0.25">
      <c r="A13" s="3" t="s">
        <v>18</v>
      </c>
      <c r="B13" s="4">
        <v>537514070.6189419</v>
      </c>
      <c r="C13" s="4">
        <v>250482992.8972255</v>
      </c>
      <c r="D13" s="4">
        <v>108256814.54252356</v>
      </c>
      <c r="E13" s="4">
        <v>42798969.009459615</v>
      </c>
      <c r="F13" s="4">
        <v>59968217.297072746</v>
      </c>
      <c r="G13" s="4">
        <v>681053.68168348086</v>
      </c>
      <c r="H13" s="4">
        <v>136906567.06672701</v>
      </c>
      <c r="I13" s="4">
        <v>1136608685.1136339</v>
      </c>
    </row>
    <row r="14" spans="1:9" x14ac:dyDescent="0.25">
      <c r="A14" s="3" t="s">
        <v>19</v>
      </c>
      <c r="B14" s="4">
        <v>539205612.31326485</v>
      </c>
      <c r="C14" s="4">
        <v>254548287.82114008</v>
      </c>
      <c r="D14" s="4">
        <v>108179938.8478546</v>
      </c>
      <c r="E14" s="4">
        <v>42030731.754855402</v>
      </c>
      <c r="F14" s="4">
        <v>62411009.984935299</v>
      </c>
      <c r="G14" s="4">
        <v>764802.79854306823</v>
      </c>
      <c r="H14" s="4">
        <v>142752963.88937387</v>
      </c>
      <c r="I14" s="4">
        <v>1149893347.4099672</v>
      </c>
    </row>
    <row r="15" spans="1:9" x14ac:dyDescent="0.25">
      <c r="A15" s="3" t="s">
        <v>20</v>
      </c>
      <c r="B15" s="4">
        <v>549904419.72839797</v>
      </c>
      <c r="C15" s="4">
        <v>255754508.83287755</v>
      </c>
      <c r="D15" s="4">
        <v>111618998.30157275</v>
      </c>
      <c r="E15" s="4">
        <v>40432308.943181895</v>
      </c>
      <c r="F15" s="4">
        <v>63639559.830368467</v>
      </c>
      <c r="G15" s="4">
        <v>777762.09672506538</v>
      </c>
      <c r="H15" s="4">
        <v>147179165.47197339</v>
      </c>
      <c r="I15" s="4">
        <v>1169306723.2050972</v>
      </c>
    </row>
    <row r="16" spans="1:9" x14ac:dyDescent="0.25">
      <c r="A16" s="3" t="s">
        <v>21</v>
      </c>
      <c r="B16" s="4">
        <v>562186329.00184751</v>
      </c>
      <c r="C16" s="4">
        <v>265419221.66148448</v>
      </c>
      <c r="D16" s="4">
        <v>113731436.34701407</v>
      </c>
      <c r="E16" s="4">
        <v>40827154.90878582</v>
      </c>
      <c r="F16" s="4">
        <v>63388104.652130887</v>
      </c>
      <c r="G16" s="4">
        <v>779939.56680873688</v>
      </c>
      <c r="H16" s="4">
        <v>149597973.53876403</v>
      </c>
      <c r="I16" s="4">
        <v>1195930159.6768355</v>
      </c>
    </row>
    <row r="17" spans="1:9" x14ac:dyDescent="0.25">
      <c r="A17" s="3" t="s">
        <v>22</v>
      </c>
      <c r="B17" s="4">
        <v>579909975.22773027</v>
      </c>
      <c r="C17" s="4">
        <v>274310872.181952</v>
      </c>
      <c r="D17" s="4">
        <v>117872304.13672045</v>
      </c>
      <c r="E17" s="4">
        <v>41293069.327242918</v>
      </c>
      <c r="F17" s="4">
        <v>65175429.293297917</v>
      </c>
      <c r="G17" s="4">
        <v>767753.47981547238</v>
      </c>
      <c r="H17" s="4">
        <v>154244551.10666439</v>
      </c>
      <c r="I17" s="4">
        <v>1233573954.7534235</v>
      </c>
    </row>
    <row r="18" spans="1:9" x14ac:dyDescent="0.25">
      <c r="A18" s="3" t="s">
        <v>23</v>
      </c>
      <c r="B18" s="4">
        <v>593752385.86309516</v>
      </c>
      <c r="C18" s="4">
        <v>278632397.48270428</v>
      </c>
      <c r="D18" s="4">
        <v>124894707.69348425</v>
      </c>
      <c r="E18" s="4">
        <v>39327156.211945094</v>
      </c>
      <c r="F18" s="4">
        <v>64707037.823036239</v>
      </c>
      <c r="G18" s="4">
        <v>781055.12134843634</v>
      </c>
      <c r="H18" s="4">
        <v>158960989.01677752</v>
      </c>
      <c r="I18" s="4">
        <v>1261055729.2123909</v>
      </c>
    </row>
    <row r="19" spans="1:9" x14ac:dyDescent="0.25">
      <c r="A19" s="3" t="s">
        <v>24</v>
      </c>
      <c r="B19" s="4">
        <v>598850089.47371495</v>
      </c>
      <c r="C19" s="4">
        <v>269979005.7744348</v>
      </c>
      <c r="D19" s="4">
        <v>130430450.39041844</v>
      </c>
      <c r="E19" s="4">
        <v>43776736.253029123</v>
      </c>
      <c r="F19" s="4">
        <v>65438864.755027205</v>
      </c>
      <c r="G19" s="4">
        <v>764516.88261877699</v>
      </c>
      <c r="H19" s="4">
        <v>160266549.11175209</v>
      </c>
      <c r="I19" s="4">
        <v>1269506212.6409953</v>
      </c>
    </row>
    <row r="20" spans="1:9" x14ac:dyDescent="0.25">
      <c r="A20" s="3" t="s">
        <v>25</v>
      </c>
      <c r="B20" s="4">
        <v>606607789.28507411</v>
      </c>
      <c r="C20" s="4">
        <v>274805381.49175858</v>
      </c>
      <c r="D20" s="4">
        <v>135317280.23915181</v>
      </c>
      <c r="E20" s="4">
        <v>44274976.345449708</v>
      </c>
      <c r="F20" s="4">
        <v>66790834.279195487</v>
      </c>
      <c r="G20" s="4">
        <v>770171.19944787549</v>
      </c>
      <c r="H20" s="4">
        <v>161544256.79034331</v>
      </c>
      <c r="I20" s="4">
        <v>1290110689.6304209</v>
      </c>
    </row>
    <row r="21" spans="1:9" x14ac:dyDescent="0.25">
      <c r="A21" s="3" t="s">
        <v>26</v>
      </c>
      <c r="B21" s="4">
        <v>623483809.82523823</v>
      </c>
      <c r="C21" s="4">
        <v>276026129.42957479</v>
      </c>
      <c r="D21" s="4">
        <v>141492784.97424144</v>
      </c>
      <c r="E21" s="4">
        <v>41117211.860755101</v>
      </c>
      <c r="F21" s="4">
        <v>85064949.226480782</v>
      </c>
      <c r="G21" s="4">
        <v>757366.60273105477</v>
      </c>
      <c r="H21" s="4">
        <v>159458087.4608663</v>
      </c>
      <c r="I21" s="4">
        <v>1327400339.3798876</v>
      </c>
    </row>
    <row r="22" spans="1:9" x14ac:dyDescent="0.25">
      <c r="A22" s="3" t="s">
        <v>27</v>
      </c>
      <c r="B22" s="4">
        <v>640430725.27761149</v>
      </c>
      <c r="C22" s="4">
        <v>276329229.14773726</v>
      </c>
      <c r="D22" s="4">
        <v>138759673.79662502</v>
      </c>
      <c r="E22" s="4">
        <v>41871407.523460984</v>
      </c>
      <c r="F22" s="4">
        <v>87411839.313677952</v>
      </c>
      <c r="G22" s="4">
        <v>770635.13028323196</v>
      </c>
      <c r="H22" s="4">
        <v>163428713.54843882</v>
      </c>
      <c r="I22" s="4">
        <v>1349002223.7378347</v>
      </c>
    </row>
    <row r="23" spans="1:9" x14ac:dyDescent="0.25">
      <c r="A23" s="3" t="s">
        <v>28</v>
      </c>
      <c r="B23" s="4">
        <v>653832116.11993682</v>
      </c>
      <c r="C23" s="4">
        <v>272021026.56624317</v>
      </c>
      <c r="D23" s="4">
        <v>151627175.56778988</v>
      </c>
      <c r="E23" s="4">
        <v>38944107.345362678</v>
      </c>
      <c r="F23" s="4">
        <v>88879245.230987981</v>
      </c>
      <c r="G23" s="4">
        <v>745429.08453252772</v>
      </c>
      <c r="H23" s="4">
        <v>169664036.06989133</v>
      </c>
      <c r="I23" s="4">
        <v>1375713135.9847445</v>
      </c>
    </row>
    <row r="24" spans="1:9" x14ac:dyDescent="0.25">
      <c r="A24" s="5" t="s">
        <v>7</v>
      </c>
      <c r="B24" s="6">
        <v>11246976867.687109</v>
      </c>
      <c r="C24" s="6">
        <v>5243041171.4494486</v>
      </c>
      <c r="D24" s="6">
        <v>2162078598.6394768</v>
      </c>
      <c r="E24" s="6">
        <v>999237197.36053336</v>
      </c>
      <c r="F24" s="6">
        <v>1307368608.3620548</v>
      </c>
      <c r="G24" s="6">
        <v>15557075.692282395</v>
      </c>
      <c r="H24" s="6">
        <v>2880017753.9780445</v>
      </c>
      <c r="I24" s="6">
        <v>23854277273.168949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1.140625" bestFit="1" customWidth="1"/>
    <col min="7" max="7" width="11" bestFit="1" customWidth="1"/>
    <col min="8" max="8" width="12.7109375" bestFit="1" customWidth="1"/>
  </cols>
  <sheetData>
    <row r="1" spans="1:8" x14ac:dyDescent="0.25">
      <c r="A1" s="1" t="s">
        <v>81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86</v>
      </c>
      <c r="C2" s="2" t="s">
        <v>85</v>
      </c>
      <c r="D2" s="2" t="s">
        <v>84</v>
      </c>
      <c r="E2" s="2" t="s">
        <v>87</v>
      </c>
      <c r="F2" s="2" t="s">
        <v>38</v>
      </c>
      <c r="G2" s="2" t="s">
        <v>90</v>
      </c>
      <c r="H2" s="2" t="s">
        <v>7</v>
      </c>
    </row>
    <row r="3" spans="1:8" x14ac:dyDescent="0.25">
      <c r="A3" s="3" t="s">
        <v>8</v>
      </c>
      <c r="B3" s="4">
        <v>165021804.78584999</v>
      </c>
      <c r="C3" s="4">
        <v>48358962.725735992</v>
      </c>
      <c r="D3" s="4">
        <v>14411708.686307639</v>
      </c>
      <c r="E3" s="4">
        <v>4832376.3159845052</v>
      </c>
      <c r="F3" s="4">
        <v>1301193.2903484632</v>
      </c>
      <c r="G3" s="4"/>
      <c r="H3" s="4">
        <v>233926045.80422661</v>
      </c>
    </row>
    <row r="4" spans="1:8" x14ac:dyDescent="0.25">
      <c r="A4" s="3" t="s">
        <v>9</v>
      </c>
      <c r="B4" s="4">
        <v>152879484.43830833</v>
      </c>
      <c r="C4" s="4">
        <v>50379968.870429412</v>
      </c>
      <c r="D4" s="4">
        <v>12871612.69586907</v>
      </c>
      <c r="E4" s="4">
        <v>5055651.1400357783</v>
      </c>
      <c r="F4" s="4">
        <v>1738246.1564230206</v>
      </c>
      <c r="G4" s="4"/>
      <c r="H4" s="4">
        <v>222924963.30106562</v>
      </c>
    </row>
    <row r="5" spans="1:8" x14ac:dyDescent="0.25">
      <c r="A5" s="3" t="s">
        <v>10</v>
      </c>
      <c r="B5" s="4">
        <v>154607069.2645981</v>
      </c>
      <c r="C5" s="4">
        <v>49892752.521905802</v>
      </c>
      <c r="D5" s="4">
        <v>17378587.502130263</v>
      </c>
      <c r="E5" s="4">
        <v>4661448.1048910972</v>
      </c>
      <c r="F5" s="4">
        <v>2321449.2522481247</v>
      </c>
      <c r="G5" s="4"/>
      <c r="H5" s="4">
        <v>228861306.64577341</v>
      </c>
    </row>
    <row r="6" spans="1:8" x14ac:dyDescent="0.25">
      <c r="A6" s="3" t="s">
        <v>11</v>
      </c>
      <c r="B6" s="4">
        <v>154809141.33204907</v>
      </c>
      <c r="C6" s="4">
        <v>51823727.353086039</v>
      </c>
      <c r="D6" s="4">
        <v>19763049.548723228</v>
      </c>
      <c r="E6" s="4">
        <v>4479270.4749187306</v>
      </c>
      <c r="F6" s="4">
        <v>2967243.6465527625</v>
      </c>
      <c r="G6" s="4"/>
      <c r="H6" s="4">
        <v>233842432.35532984</v>
      </c>
    </row>
    <row r="7" spans="1:8" x14ac:dyDescent="0.25">
      <c r="A7" s="3" t="s">
        <v>12</v>
      </c>
      <c r="B7" s="4">
        <v>160402708.5028103</v>
      </c>
      <c r="C7" s="4">
        <v>57182026.91152975</v>
      </c>
      <c r="D7" s="4">
        <v>19830658.345788125</v>
      </c>
      <c r="E7" s="4">
        <v>6235890.4395309361</v>
      </c>
      <c r="F7" s="4">
        <v>3418595.6370483153</v>
      </c>
      <c r="G7" s="4"/>
      <c r="H7" s="4">
        <v>247069879.83670741</v>
      </c>
    </row>
    <row r="8" spans="1:8" x14ac:dyDescent="0.25">
      <c r="A8" s="3" t="s">
        <v>13</v>
      </c>
      <c r="B8" s="4">
        <v>145622709.29917595</v>
      </c>
      <c r="C8" s="4">
        <v>56011035.197637722</v>
      </c>
      <c r="D8" s="4">
        <v>18859817.255926769</v>
      </c>
      <c r="E8" s="4">
        <v>3680337.7338402909</v>
      </c>
      <c r="F8" s="4">
        <v>3759085.5602430706</v>
      </c>
      <c r="G8" s="4"/>
      <c r="H8" s="4">
        <v>227932985.04682377</v>
      </c>
    </row>
    <row r="9" spans="1:8" x14ac:dyDescent="0.25">
      <c r="A9" s="3" t="s">
        <v>14</v>
      </c>
      <c r="B9" s="4">
        <v>138313140.73473546</v>
      </c>
      <c r="C9" s="4">
        <v>53517740.021558136</v>
      </c>
      <c r="D9" s="4">
        <v>17920941.151174292</v>
      </c>
      <c r="E9" s="4">
        <v>3347234.8660930237</v>
      </c>
      <c r="F9" s="4">
        <v>6047267.0664755972</v>
      </c>
      <c r="G9" s="4"/>
      <c r="H9" s="4">
        <v>219146323.84003651</v>
      </c>
    </row>
    <row r="10" spans="1:8" x14ac:dyDescent="0.25">
      <c r="A10" s="3" t="s">
        <v>15</v>
      </c>
      <c r="B10" s="4">
        <v>133661546.68041784</v>
      </c>
      <c r="C10" s="4">
        <v>54341461.235218525</v>
      </c>
      <c r="D10" s="4">
        <v>18829976.030006569</v>
      </c>
      <c r="E10" s="4">
        <v>3326336.593655135</v>
      </c>
      <c r="F10" s="4">
        <v>4957213.6921503451</v>
      </c>
      <c r="G10" s="4"/>
      <c r="H10" s="4">
        <v>215116534.23144841</v>
      </c>
    </row>
    <row r="11" spans="1:8" x14ac:dyDescent="0.25">
      <c r="A11" s="3" t="s">
        <v>16</v>
      </c>
      <c r="B11" s="4">
        <v>132943438.83564888</v>
      </c>
      <c r="C11" s="4">
        <v>53339139.84175013</v>
      </c>
      <c r="D11" s="4">
        <v>17693245.841376506</v>
      </c>
      <c r="E11" s="4">
        <v>3802964.846822781</v>
      </c>
      <c r="F11" s="4">
        <v>6331394.7681553364</v>
      </c>
      <c r="G11" s="4"/>
      <c r="H11" s="4">
        <v>214110184.13375363</v>
      </c>
    </row>
    <row r="12" spans="1:8" x14ac:dyDescent="0.25">
      <c r="A12" s="3" t="s">
        <v>17</v>
      </c>
      <c r="B12" s="4">
        <v>134931909.4166114</v>
      </c>
      <c r="C12" s="4">
        <v>52533158.064087808</v>
      </c>
      <c r="D12" s="4">
        <v>18271779.917755913</v>
      </c>
      <c r="E12" s="4">
        <v>5142090.1513136458</v>
      </c>
      <c r="F12" s="4">
        <v>8222458.7953267638</v>
      </c>
      <c r="G12" s="4"/>
      <c r="H12" s="4">
        <v>219101396.34509552</v>
      </c>
    </row>
    <row r="13" spans="1:8" x14ac:dyDescent="0.25">
      <c r="A13" s="3" t="s">
        <v>18</v>
      </c>
      <c r="B13" s="4">
        <v>135983551.12541297</v>
      </c>
      <c r="C13" s="4">
        <v>52469706.757525027</v>
      </c>
      <c r="D13" s="4">
        <v>18457346.118962169</v>
      </c>
      <c r="E13" s="4">
        <v>6040340.5281028412</v>
      </c>
      <c r="F13" s="4">
        <v>15531242.024791438</v>
      </c>
      <c r="G13" s="4"/>
      <c r="H13" s="4">
        <v>228482186.55479446</v>
      </c>
    </row>
    <row r="14" spans="1:8" x14ac:dyDescent="0.25">
      <c r="A14" s="3" t="s">
        <v>19</v>
      </c>
      <c r="B14" s="4">
        <v>136205706.46523538</v>
      </c>
      <c r="C14" s="4">
        <v>54798300.33134231</v>
      </c>
      <c r="D14" s="4">
        <v>21272036.657178476</v>
      </c>
      <c r="E14" s="4">
        <v>5147436.365223676</v>
      </c>
      <c r="F14" s="4">
        <v>16848077.011909645</v>
      </c>
      <c r="G14" s="4"/>
      <c r="H14" s="4">
        <v>234271556.83088946</v>
      </c>
    </row>
    <row r="15" spans="1:8" x14ac:dyDescent="0.25">
      <c r="A15" s="3" t="s">
        <v>20</v>
      </c>
      <c r="B15" s="4">
        <v>141017810.46534953</v>
      </c>
      <c r="C15" s="4">
        <v>61579742.359311216</v>
      </c>
      <c r="D15" s="4">
        <v>22422213.963654786</v>
      </c>
      <c r="E15" s="4">
        <v>5255229.2856452437</v>
      </c>
      <c r="F15" s="4">
        <v>19702538.807965636</v>
      </c>
      <c r="G15" s="4"/>
      <c r="H15" s="4">
        <v>249977534.88192642</v>
      </c>
    </row>
    <row r="16" spans="1:8" x14ac:dyDescent="0.25">
      <c r="A16" s="3" t="s">
        <v>21</v>
      </c>
      <c r="B16" s="4">
        <v>151870009.57852864</v>
      </c>
      <c r="C16" s="4">
        <v>63369214.354103737</v>
      </c>
      <c r="D16" s="4">
        <v>24153712.204238415</v>
      </c>
      <c r="E16" s="4">
        <v>6766251.5814779364</v>
      </c>
      <c r="F16" s="4">
        <v>22217710.888541631</v>
      </c>
      <c r="G16" s="4"/>
      <c r="H16" s="4">
        <v>268376898.60689038</v>
      </c>
    </row>
    <row r="17" spans="1:8" x14ac:dyDescent="0.25">
      <c r="A17" s="3" t="s">
        <v>22</v>
      </c>
      <c r="B17" s="4">
        <v>154976963.67483348</v>
      </c>
      <c r="C17" s="4">
        <v>65457436.946702354</v>
      </c>
      <c r="D17" s="4">
        <v>25879290.264012665</v>
      </c>
      <c r="E17" s="4">
        <v>6216399.8103909409</v>
      </c>
      <c r="F17" s="4">
        <v>14328641.718964338</v>
      </c>
      <c r="G17" s="4"/>
      <c r="H17" s="4">
        <v>266858732.41490379</v>
      </c>
    </row>
    <row r="18" spans="1:8" x14ac:dyDescent="0.25">
      <c r="A18" s="3" t="s">
        <v>23</v>
      </c>
      <c r="B18" s="4">
        <v>170264490.20039326</v>
      </c>
      <c r="C18" s="4">
        <v>66072319.841633052</v>
      </c>
      <c r="D18" s="4">
        <v>24015095.552748851</v>
      </c>
      <c r="E18" s="4">
        <v>5222841.8906016564</v>
      </c>
      <c r="F18" s="4">
        <v>30660392.031476736</v>
      </c>
      <c r="G18" s="4"/>
      <c r="H18" s="4">
        <v>296235139.51685357</v>
      </c>
    </row>
    <row r="19" spans="1:8" x14ac:dyDescent="0.25">
      <c r="A19" s="3" t="s">
        <v>24</v>
      </c>
      <c r="B19" s="4">
        <v>182306252.81293035</v>
      </c>
      <c r="C19" s="4">
        <v>68941027.8009689</v>
      </c>
      <c r="D19" s="4">
        <v>23965225.169639748</v>
      </c>
      <c r="E19" s="4">
        <v>5555406.001847974</v>
      </c>
      <c r="F19" s="4">
        <v>29974669.798795529</v>
      </c>
      <c r="G19" s="4"/>
      <c r="H19" s="4">
        <v>310742581.5841825</v>
      </c>
    </row>
    <row r="20" spans="1:8" x14ac:dyDescent="0.25">
      <c r="A20" s="3" t="s">
        <v>25</v>
      </c>
      <c r="B20" s="4">
        <v>188429573.89182511</v>
      </c>
      <c r="C20" s="4">
        <v>73652343.133578271</v>
      </c>
      <c r="D20" s="4">
        <v>28979369.859669503</v>
      </c>
      <c r="E20" s="4">
        <v>8589546.5677007623</v>
      </c>
      <c r="F20" s="4">
        <v>33061044.19840727</v>
      </c>
      <c r="G20" s="4"/>
      <c r="H20" s="4">
        <v>332711877.65118092</v>
      </c>
    </row>
    <row r="21" spans="1:8" x14ac:dyDescent="0.25">
      <c r="A21" s="3" t="s">
        <v>26</v>
      </c>
      <c r="B21" s="4">
        <v>240388317.24087963</v>
      </c>
      <c r="C21" s="4">
        <v>88485824.144781634</v>
      </c>
      <c r="D21" s="4">
        <v>39456201.311379164</v>
      </c>
      <c r="E21" s="4">
        <v>12476398.849540312</v>
      </c>
      <c r="F21" s="4">
        <v>38947178.959209591</v>
      </c>
      <c r="G21" s="4"/>
      <c r="H21" s="4">
        <v>419753920.50579035</v>
      </c>
    </row>
    <row r="22" spans="1:8" x14ac:dyDescent="0.25">
      <c r="A22" s="3" t="s">
        <v>27</v>
      </c>
      <c r="B22" s="4">
        <v>239241815.19721815</v>
      </c>
      <c r="C22" s="4">
        <v>96804980.039456517</v>
      </c>
      <c r="D22" s="4">
        <v>36121301.854639359</v>
      </c>
      <c r="E22" s="4">
        <v>13138901.518826112</v>
      </c>
      <c r="F22" s="4">
        <v>32079145.773224358</v>
      </c>
      <c r="G22" s="4"/>
      <c r="H22" s="4">
        <v>417386144.3833645</v>
      </c>
    </row>
    <row r="23" spans="1:8" x14ac:dyDescent="0.25">
      <c r="A23" s="3" t="s">
        <v>28</v>
      </c>
      <c r="B23" s="4">
        <v>249772318.74807811</v>
      </c>
      <c r="C23" s="4">
        <v>105647777.71859567</v>
      </c>
      <c r="D23" s="4">
        <v>43601088.801198564</v>
      </c>
      <c r="E23" s="4">
        <v>16143454.35468651</v>
      </c>
      <c r="F23" s="4">
        <v>50827719.9963433</v>
      </c>
      <c r="G23" s="4">
        <v>9026.2670586288732</v>
      </c>
      <c r="H23" s="4">
        <v>466001385.88596076</v>
      </c>
    </row>
    <row r="24" spans="1:8" x14ac:dyDescent="0.25">
      <c r="A24" s="5" t="s">
        <v>7</v>
      </c>
      <c r="B24" s="6">
        <v>3463649762.6908894</v>
      </c>
      <c r="C24" s="6">
        <v>1324658646.1709383</v>
      </c>
      <c r="D24" s="6">
        <v>484154258.73238003</v>
      </c>
      <c r="E24" s="6">
        <v>135115807.42112985</v>
      </c>
      <c r="F24" s="6">
        <v>345242509.07460129</v>
      </c>
      <c r="G24" s="6">
        <v>9026.2670586288732</v>
      </c>
      <c r="H24" s="6">
        <v>5752830010.3569984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0.140625" bestFit="1" customWidth="1"/>
    <col min="7" max="7" width="13.7109375" bestFit="1" customWidth="1"/>
  </cols>
  <sheetData>
    <row r="1" spans="1:7" x14ac:dyDescent="0.25">
      <c r="A1" s="1" t="s">
        <v>81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84</v>
      </c>
      <c r="C2" s="2" t="s">
        <v>85</v>
      </c>
      <c r="D2" s="2" t="s">
        <v>86</v>
      </c>
      <c r="E2" s="2" t="s">
        <v>87</v>
      </c>
      <c r="F2" s="2" t="s">
        <v>38</v>
      </c>
      <c r="G2" s="2" t="s">
        <v>7</v>
      </c>
    </row>
    <row r="3" spans="1:7" x14ac:dyDescent="0.25">
      <c r="A3" s="3" t="s">
        <v>8</v>
      </c>
      <c r="B3" s="4">
        <v>544614814.37867415</v>
      </c>
      <c r="C3" s="4">
        <v>58986177.798310146</v>
      </c>
      <c r="D3" s="4">
        <v>137692423.1116237</v>
      </c>
      <c r="E3" s="4">
        <v>49231877.967524827</v>
      </c>
      <c r="F3" s="4">
        <v>2411381.0054447795</v>
      </c>
      <c r="G3" s="4">
        <v>792936674.26157761</v>
      </c>
    </row>
    <row r="4" spans="1:7" x14ac:dyDescent="0.25">
      <c r="A4" s="3" t="s">
        <v>9</v>
      </c>
      <c r="B4" s="4">
        <v>600897586.31320715</v>
      </c>
      <c r="C4" s="4">
        <v>57084336.184159376</v>
      </c>
      <c r="D4" s="4">
        <v>115359349.18169861</v>
      </c>
      <c r="E4" s="4">
        <v>51873277.666948348</v>
      </c>
      <c r="F4" s="4">
        <v>2243325.5293591474</v>
      </c>
      <c r="G4" s="4">
        <v>827457874.87537253</v>
      </c>
    </row>
    <row r="5" spans="1:7" x14ac:dyDescent="0.25">
      <c r="A5" s="3" t="s">
        <v>10</v>
      </c>
      <c r="B5" s="4">
        <v>614916766.05381298</v>
      </c>
      <c r="C5" s="4">
        <v>53112038.162015498</v>
      </c>
      <c r="D5" s="4">
        <v>110415840.4235305</v>
      </c>
      <c r="E5" s="4">
        <v>53655438.021694429</v>
      </c>
      <c r="F5" s="4">
        <v>2175149.987273721</v>
      </c>
      <c r="G5" s="4">
        <v>834275232.64832699</v>
      </c>
    </row>
    <row r="6" spans="1:7" x14ac:dyDescent="0.25">
      <c r="A6" s="3" t="s">
        <v>11</v>
      </c>
      <c r="B6" s="4">
        <v>588000857.82209432</v>
      </c>
      <c r="C6" s="4">
        <v>53385886.529995747</v>
      </c>
      <c r="D6" s="4">
        <v>111411792.60050568</v>
      </c>
      <c r="E6" s="4">
        <v>52093848.367938921</v>
      </c>
      <c r="F6" s="4">
        <v>2929872.8399899309</v>
      </c>
      <c r="G6" s="4">
        <v>807822258.16052461</v>
      </c>
    </row>
    <row r="7" spans="1:7" x14ac:dyDescent="0.25">
      <c r="A7" s="3" t="s">
        <v>12</v>
      </c>
      <c r="B7" s="4">
        <v>612393196.85273504</v>
      </c>
      <c r="C7" s="4">
        <v>59776526.879172057</v>
      </c>
      <c r="D7" s="4">
        <v>120075946.68067086</v>
      </c>
      <c r="E7" s="4">
        <v>54849533.154812224</v>
      </c>
      <c r="F7" s="4">
        <v>2343633.5143322647</v>
      </c>
      <c r="G7" s="4">
        <v>849438837.0817225</v>
      </c>
    </row>
    <row r="8" spans="1:7" x14ac:dyDescent="0.25">
      <c r="A8" s="3" t="s">
        <v>13</v>
      </c>
      <c r="B8" s="4">
        <v>654696458.38932598</v>
      </c>
      <c r="C8" s="4">
        <v>65638744.537946753</v>
      </c>
      <c r="D8" s="4">
        <v>105278436.52842313</v>
      </c>
      <c r="E8" s="4">
        <v>66955423.703225926</v>
      </c>
      <c r="F8" s="4">
        <v>2343946.223351582</v>
      </c>
      <c r="G8" s="4">
        <v>894913009.38227344</v>
      </c>
    </row>
    <row r="9" spans="1:7" x14ac:dyDescent="0.25">
      <c r="A9" s="3" t="s">
        <v>14</v>
      </c>
      <c r="B9" s="4">
        <v>650211690.17406309</v>
      </c>
      <c r="C9" s="4">
        <v>62951795.466897748</v>
      </c>
      <c r="D9" s="4">
        <v>104336718.51970235</v>
      </c>
      <c r="E9" s="4">
        <v>66919133.053830884</v>
      </c>
      <c r="F9" s="4">
        <v>5187987.1014848612</v>
      </c>
      <c r="G9" s="4">
        <v>889607324.31597888</v>
      </c>
    </row>
    <row r="10" spans="1:7" x14ac:dyDescent="0.25">
      <c r="A10" s="3" t="s">
        <v>15</v>
      </c>
      <c r="B10" s="4">
        <v>651831226.33331537</v>
      </c>
      <c r="C10" s="4">
        <v>67443329.788292855</v>
      </c>
      <c r="D10" s="4">
        <v>107989307.77586532</v>
      </c>
      <c r="E10" s="4">
        <v>72798672.32285808</v>
      </c>
      <c r="F10" s="4">
        <v>5799474.5503561636</v>
      </c>
      <c r="G10" s="4">
        <v>905862010.77068782</v>
      </c>
    </row>
    <row r="11" spans="1:7" x14ac:dyDescent="0.25">
      <c r="A11" s="3" t="s">
        <v>16</v>
      </c>
      <c r="B11" s="4">
        <v>697330327.80361068</v>
      </c>
      <c r="C11" s="4">
        <v>70819132.739186779</v>
      </c>
      <c r="D11" s="4">
        <v>115541239.1763958</v>
      </c>
      <c r="E11" s="4">
        <v>110749119.48674484</v>
      </c>
      <c r="F11" s="4">
        <v>5992405.4633017275</v>
      </c>
      <c r="G11" s="4">
        <v>1000432224.6692399</v>
      </c>
    </row>
    <row r="12" spans="1:7" x14ac:dyDescent="0.25">
      <c r="A12" s="3" t="s">
        <v>17</v>
      </c>
      <c r="B12" s="4">
        <v>724991767.01170194</v>
      </c>
      <c r="C12" s="4">
        <v>70703711.821828693</v>
      </c>
      <c r="D12" s="4">
        <v>118579333.1926384</v>
      </c>
      <c r="E12" s="4">
        <v>138369022.70100117</v>
      </c>
      <c r="F12" s="4">
        <v>6159866.7311032768</v>
      </c>
      <c r="G12" s="4">
        <v>1058803701.4582735</v>
      </c>
    </row>
    <row r="13" spans="1:7" x14ac:dyDescent="0.25">
      <c r="A13" s="3" t="s">
        <v>18</v>
      </c>
      <c r="B13" s="4">
        <v>788988357.49018717</v>
      </c>
      <c r="C13" s="4">
        <v>73815458.013109863</v>
      </c>
      <c r="D13" s="4">
        <v>131355732.59952606</v>
      </c>
      <c r="E13" s="4">
        <v>151185624.19511411</v>
      </c>
      <c r="F13" s="4">
        <v>7344317.4881516974</v>
      </c>
      <c r="G13" s="4">
        <v>1152689489.7860889</v>
      </c>
    </row>
    <row r="14" spans="1:7" x14ac:dyDescent="0.25">
      <c r="A14" s="3" t="s">
        <v>19</v>
      </c>
      <c r="B14" s="4">
        <v>774334951.18385863</v>
      </c>
      <c r="C14" s="4">
        <v>66921090.018719234</v>
      </c>
      <c r="D14" s="4">
        <v>127540271.625567</v>
      </c>
      <c r="E14" s="4">
        <v>108619305.66327339</v>
      </c>
      <c r="F14" s="4">
        <v>6426703.5298512606</v>
      </c>
      <c r="G14" s="4">
        <v>1083842322.0212693</v>
      </c>
    </row>
    <row r="15" spans="1:7" x14ac:dyDescent="0.25">
      <c r="A15" s="3" t="s">
        <v>20</v>
      </c>
      <c r="B15" s="4">
        <v>823736325.94451153</v>
      </c>
      <c r="C15" s="4">
        <v>69328022.255001307</v>
      </c>
      <c r="D15" s="4">
        <v>144783763.65828714</v>
      </c>
      <c r="E15" s="4">
        <v>127306131.43235658</v>
      </c>
      <c r="F15" s="4">
        <v>5989665.469536745</v>
      </c>
      <c r="G15" s="4">
        <v>1171143908.7596934</v>
      </c>
    </row>
    <row r="16" spans="1:7" x14ac:dyDescent="0.25">
      <c r="A16" s="3" t="s">
        <v>21</v>
      </c>
      <c r="B16" s="4">
        <v>835969221.84921229</v>
      </c>
      <c r="C16" s="4">
        <v>72099039.33881335</v>
      </c>
      <c r="D16" s="4">
        <v>157664447.48060301</v>
      </c>
      <c r="E16" s="4">
        <v>113532365.38104373</v>
      </c>
      <c r="F16" s="4">
        <v>5694187.8984715985</v>
      </c>
      <c r="G16" s="4">
        <v>1184959261.948144</v>
      </c>
    </row>
    <row r="17" spans="1:7" x14ac:dyDescent="0.25">
      <c r="A17" s="3" t="s">
        <v>22</v>
      </c>
      <c r="B17" s="4">
        <v>855947697.54632652</v>
      </c>
      <c r="C17" s="4">
        <v>72221196.201979816</v>
      </c>
      <c r="D17" s="4">
        <v>148582521.64427263</v>
      </c>
      <c r="E17" s="4">
        <v>104885456.13761689</v>
      </c>
      <c r="F17" s="4">
        <v>3981406.9213224975</v>
      </c>
      <c r="G17" s="4">
        <v>1185618278.4515183</v>
      </c>
    </row>
    <row r="18" spans="1:7" x14ac:dyDescent="0.25">
      <c r="A18" s="3" t="s">
        <v>23</v>
      </c>
      <c r="B18" s="4">
        <v>796359748.40191364</v>
      </c>
      <c r="C18" s="4">
        <v>60273934.411249086</v>
      </c>
      <c r="D18" s="4">
        <v>157447971.65837729</v>
      </c>
      <c r="E18" s="4">
        <v>77133714.860730529</v>
      </c>
      <c r="F18" s="4">
        <v>3420720.1629086323</v>
      </c>
      <c r="G18" s="4">
        <v>1094636089.4951792</v>
      </c>
    </row>
    <row r="19" spans="1:7" x14ac:dyDescent="0.25">
      <c r="A19" s="3" t="s">
        <v>24</v>
      </c>
      <c r="B19" s="4">
        <v>837353065.36249542</v>
      </c>
      <c r="C19" s="4">
        <v>65250124.283038363</v>
      </c>
      <c r="D19" s="4">
        <v>136896808.55646878</v>
      </c>
      <c r="E19" s="4">
        <v>110079073.63033932</v>
      </c>
      <c r="F19" s="4">
        <v>2997191.8541921307</v>
      </c>
      <c r="G19" s="4">
        <v>1152576263.6865339</v>
      </c>
    </row>
    <row r="20" spans="1:7" x14ac:dyDescent="0.25">
      <c r="A20" s="3" t="s">
        <v>25</v>
      </c>
      <c r="B20" s="4">
        <v>857501201.04429293</v>
      </c>
      <c r="C20" s="4">
        <v>71224817.905064732</v>
      </c>
      <c r="D20" s="4">
        <v>123069462.92214023</v>
      </c>
      <c r="E20" s="4">
        <v>110740343.3907555</v>
      </c>
      <c r="F20" s="4">
        <v>2843062.6625830503</v>
      </c>
      <c r="G20" s="4">
        <v>1165378887.9248364</v>
      </c>
    </row>
    <row r="21" spans="1:7" x14ac:dyDescent="0.25">
      <c r="A21" s="3" t="s">
        <v>26</v>
      </c>
      <c r="B21" s="4">
        <v>877941746.48970604</v>
      </c>
      <c r="C21" s="4">
        <v>88028075.116209045</v>
      </c>
      <c r="D21" s="4">
        <v>127044687.91273734</v>
      </c>
      <c r="E21" s="4">
        <v>136540476.39822605</v>
      </c>
      <c r="F21" s="4">
        <v>2648196.6176408902</v>
      </c>
      <c r="G21" s="4">
        <v>1232203182.5345194</v>
      </c>
    </row>
    <row r="22" spans="1:7" x14ac:dyDescent="0.25">
      <c r="A22" s="3" t="s">
        <v>27</v>
      </c>
      <c r="B22" s="4">
        <v>834329775.98927891</v>
      </c>
      <c r="C22" s="4">
        <v>95066837.954940051</v>
      </c>
      <c r="D22" s="4">
        <v>124178951.85209642</v>
      </c>
      <c r="E22" s="4">
        <v>108084481.19286564</v>
      </c>
      <c r="F22" s="4">
        <v>2680792.6732903244</v>
      </c>
      <c r="G22" s="4">
        <v>1164340839.6624713</v>
      </c>
    </row>
    <row r="23" spans="1:7" x14ac:dyDescent="0.25">
      <c r="A23" s="3" t="s">
        <v>28</v>
      </c>
      <c r="B23" s="4">
        <v>914571167.52833366</v>
      </c>
      <c r="C23" s="4">
        <v>101627358.07047011</v>
      </c>
      <c r="D23" s="4">
        <v>142745582.65431249</v>
      </c>
      <c r="E23" s="4">
        <v>128972384.54945123</v>
      </c>
      <c r="F23" s="4">
        <v>2478130.5061132652</v>
      </c>
      <c r="G23" s="4">
        <v>1290394623.3086808</v>
      </c>
    </row>
    <row r="24" spans="1:7" x14ac:dyDescent="0.25">
      <c r="A24" s="5" t="s">
        <v>7</v>
      </c>
      <c r="B24" s="6">
        <v>15536917949.962656</v>
      </c>
      <c r="C24" s="6">
        <v>1455757633.4764006</v>
      </c>
      <c r="D24" s="6">
        <v>2667990589.7554431</v>
      </c>
      <c r="E24" s="6">
        <v>1994574703.2783527</v>
      </c>
      <c r="F24" s="6">
        <v>84091418.730059549</v>
      </c>
      <c r="G24" s="6">
        <v>21739332295.202911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1" bestFit="1" customWidth="1"/>
    <col min="10" max="10" width="13.7109375" bestFit="1" customWidth="1"/>
  </cols>
  <sheetData>
    <row r="1" spans="1:10" x14ac:dyDescent="0.25">
      <c r="A1" s="1" t="s">
        <v>81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2</v>
      </c>
      <c r="B2" s="2" t="s">
        <v>84</v>
      </c>
      <c r="C2" s="2" t="s">
        <v>85</v>
      </c>
      <c r="D2" s="2" t="s">
        <v>86</v>
      </c>
      <c r="E2" s="2" t="s">
        <v>87</v>
      </c>
      <c r="F2" s="2" t="s">
        <v>88</v>
      </c>
      <c r="G2" s="2" t="s">
        <v>89</v>
      </c>
      <c r="H2" s="2" t="s">
        <v>38</v>
      </c>
      <c r="I2" s="2" t="s">
        <v>90</v>
      </c>
      <c r="J2" s="2" t="s">
        <v>7</v>
      </c>
    </row>
    <row r="3" spans="1:10" x14ac:dyDescent="0.25">
      <c r="A3" s="3" t="s">
        <v>8</v>
      </c>
      <c r="B3" s="4">
        <v>787797991.86855519</v>
      </c>
      <c r="C3" s="4">
        <v>551003510.92439663</v>
      </c>
      <c r="D3" s="4">
        <v>326537221.91837847</v>
      </c>
      <c r="E3" s="4">
        <v>120317074.8605078</v>
      </c>
      <c r="F3" s="4">
        <v>50284939.541154481</v>
      </c>
      <c r="G3" s="4">
        <v>1074127.4217820482</v>
      </c>
      <c r="H3" s="4">
        <v>111060392.90017401</v>
      </c>
      <c r="I3" s="4"/>
      <c r="J3" s="4">
        <v>1948075259.4349484</v>
      </c>
    </row>
    <row r="4" spans="1:10" x14ac:dyDescent="0.25">
      <c r="A4" s="3" t="s">
        <v>9</v>
      </c>
      <c r="B4" s="4">
        <v>845811705.73544574</v>
      </c>
      <c r="C4" s="4">
        <v>564206789.94898188</v>
      </c>
      <c r="D4" s="4">
        <v>290668719.25403583</v>
      </c>
      <c r="E4" s="4">
        <v>121930574.91152307</v>
      </c>
      <c r="F4" s="4">
        <v>51239648.593561061</v>
      </c>
      <c r="G4" s="4">
        <v>992020.14729071397</v>
      </c>
      <c r="H4" s="4">
        <v>113064485.02609232</v>
      </c>
      <c r="I4" s="4"/>
      <c r="J4" s="4">
        <v>1987913943.616931</v>
      </c>
    </row>
    <row r="5" spans="1:10" x14ac:dyDescent="0.25">
      <c r="A5" s="3" t="s">
        <v>10</v>
      </c>
      <c r="B5" s="4">
        <v>871798489.57662463</v>
      </c>
      <c r="C5" s="4">
        <v>561569486.79144979</v>
      </c>
      <c r="D5" s="4">
        <v>357140657.64583778</v>
      </c>
      <c r="E5" s="4">
        <v>122646914.03586815</v>
      </c>
      <c r="F5" s="4">
        <v>54199106.902954921</v>
      </c>
      <c r="G5" s="4">
        <v>1035533.9393255294</v>
      </c>
      <c r="H5" s="4">
        <v>113931884.31923258</v>
      </c>
      <c r="I5" s="4"/>
      <c r="J5" s="4">
        <v>2082322073.2112932</v>
      </c>
    </row>
    <row r="6" spans="1:10" x14ac:dyDescent="0.25">
      <c r="A6" s="3" t="s">
        <v>11</v>
      </c>
      <c r="B6" s="4">
        <v>850630992.95250857</v>
      </c>
      <c r="C6" s="4">
        <v>577094451.7277236</v>
      </c>
      <c r="D6" s="4">
        <v>356928618.61891538</v>
      </c>
      <c r="E6" s="4">
        <v>119922421.33949189</v>
      </c>
      <c r="F6" s="4">
        <v>54186845.878528506</v>
      </c>
      <c r="G6" s="4">
        <v>1092303.7115681397</v>
      </c>
      <c r="H6" s="4">
        <v>117830932.75789981</v>
      </c>
      <c r="I6" s="4"/>
      <c r="J6" s="4">
        <v>2077686566.9866357</v>
      </c>
    </row>
    <row r="7" spans="1:10" x14ac:dyDescent="0.25">
      <c r="A7" s="3" t="s">
        <v>12</v>
      </c>
      <c r="B7" s="4">
        <v>869564795.22400761</v>
      </c>
      <c r="C7" s="4">
        <v>597887468.1294378</v>
      </c>
      <c r="D7" s="4">
        <v>377438817.19924206</v>
      </c>
      <c r="E7" s="4">
        <v>125229238.81801781</v>
      </c>
      <c r="F7" s="4">
        <v>54626519.608314693</v>
      </c>
      <c r="G7" s="4">
        <v>1104528.1070147068</v>
      </c>
      <c r="H7" s="4">
        <v>122689592.94523942</v>
      </c>
      <c r="I7" s="4"/>
      <c r="J7" s="4">
        <v>2148540960.0312743</v>
      </c>
    </row>
    <row r="8" spans="1:10" x14ac:dyDescent="0.25">
      <c r="A8" s="3" t="s">
        <v>13</v>
      </c>
      <c r="B8" s="4">
        <v>916324199.48084879</v>
      </c>
      <c r="C8" s="4">
        <v>615037332.65609646</v>
      </c>
      <c r="D8" s="4">
        <v>346530665.6167528</v>
      </c>
      <c r="E8" s="4">
        <v>134748962.21404326</v>
      </c>
      <c r="F8" s="4">
        <v>55857034.604709208</v>
      </c>
      <c r="G8" s="4">
        <v>1086358.267983566</v>
      </c>
      <c r="H8" s="4">
        <v>128182973.20838223</v>
      </c>
      <c r="I8" s="4"/>
      <c r="J8" s="4">
        <v>2197767526.0488167</v>
      </c>
    </row>
    <row r="9" spans="1:10" x14ac:dyDescent="0.25">
      <c r="A9" s="3" t="s">
        <v>14</v>
      </c>
      <c r="B9" s="4">
        <v>919483726.66399086</v>
      </c>
      <c r="C9" s="4">
        <v>620448041.16793394</v>
      </c>
      <c r="D9" s="4">
        <v>333402323.56633759</v>
      </c>
      <c r="E9" s="4">
        <v>130713538.61780959</v>
      </c>
      <c r="F9" s="4">
        <v>54785235.089123361</v>
      </c>
      <c r="G9" s="4">
        <v>1088256.4788145002</v>
      </c>
      <c r="H9" s="4">
        <v>138890115.21140459</v>
      </c>
      <c r="I9" s="4"/>
      <c r="J9" s="4">
        <v>2198811236.7954144</v>
      </c>
    </row>
    <row r="10" spans="1:10" x14ac:dyDescent="0.25">
      <c r="A10" s="3" t="s">
        <v>15</v>
      </c>
      <c r="B10" s="4">
        <v>928827861.15053225</v>
      </c>
      <c r="C10" s="4">
        <v>629087727.32947409</v>
      </c>
      <c r="D10" s="4">
        <v>335098844.98034233</v>
      </c>
      <c r="E10" s="4">
        <v>133756868.41965261</v>
      </c>
      <c r="F10" s="4">
        <v>57587778.79119125</v>
      </c>
      <c r="G10" s="4">
        <v>1096257.8444209152</v>
      </c>
      <c r="H10" s="4">
        <v>145522824.84053752</v>
      </c>
      <c r="I10" s="4"/>
      <c r="J10" s="4">
        <v>2230978163.3561511</v>
      </c>
    </row>
    <row r="11" spans="1:10" x14ac:dyDescent="0.25">
      <c r="A11" s="3" t="s">
        <v>16</v>
      </c>
      <c r="B11" s="4">
        <v>976176120.45637357</v>
      </c>
      <c r="C11" s="4">
        <v>637754811.86573339</v>
      </c>
      <c r="D11" s="4">
        <v>353036912.03445429</v>
      </c>
      <c r="E11" s="4">
        <v>170936139.59351838</v>
      </c>
      <c r="F11" s="4">
        <v>58166539.712635718</v>
      </c>
      <c r="G11" s="4">
        <v>1043640.9246930038</v>
      </c>
      <c r="H11" s="4">
        <v>151120952.59789804</v>
      </c>
      <c r="I11" s="4"/>
      <c r="J11" s="4">
        <v>2348235117.1853061</v>
      </c>
    </row>
    <row r="12" spans="1:10" x14ac:dyDescent="0.25">
      <c r="A12" s="3" t="s">
        <v>17</v>
      </c>
      <c r="B12" s="4">
        <v>1009540556.7960011</v>
      </c>
      <c r="C12" s="4">
        <v>644833582.32838464</v>
      </c>
      <c r="D12" s="4">
        <v>358999726.89616656</v>
      </c>
      <c r="E12" s="4">
        <v>200816652.56928506</v>
      </c>
      <c r="F12" s="4">
        <v>59081618.499467798</v>
      </c>
      <c r="G12" s="4">
        <v>1016213.8829260049</v>
      </c>
      <c r="H12" s="4">
        <v>152532187.05848119</v>
      </c>
      <c r="I12" s="4"/>
      <c r="J12" s="4">
        <v>2426820538.0307126</v>
      </c>
    </row>
    <row r="13" spans="1:10" x14ac:dyDescent="0.25">
      <c r="A13" s="3" t="s">
        <v>18</v>
      </c>
      <c r="B13" s="4">
        <v>1076661008.710685</v>
      </c>
      <c r="C13" s="4">
        <v>671687414.06536484</v>
      </c>
      <c r="D13" s="4">
        <v>378417663.54256654</v>
      </c>
      <c r="E13" s="4">
        <v>210049873.75672475</v>
      </c>
      <c r="F13" s="4">
        <v>61500289.22518269</v>
      </c>
      <c r="G13" s="4">
        <v>1012511.2441979112</v>
      </c>
      <c r="H13" s="4">
        <v>164163790.94439673</v>
      </c>
      <c r="I13" s="4"/>
      <c r="J13" s="4">
        <v>2563492551.4891186</v>
      </c>
    </row>
    <row r="14" spans="1:10" x14ac:dyDescent="0.25">
      <c r="A14" s="3" t="s">
        <v>19</v>
      </c>
      <c r="B14" s="4">
        <v>1068359561.5098808</v>
      </c>
      <c r="C14" s="4">
        <v>668258730.30482721</v>
      </c>
      <c r="D14" s="4">
        <v>374908818.78256088</v>
      </c>
      <c r="E14" s="4">
        <v>165357139.03017402</v>
      </c>
      <c r="F14" s="4">
        <v>64074605.008303858</v>
      </c>
      <c r="G14" s="4">
        <v>1077243.1183533585</v>
      </c>
      <c r="H14" s="4">
        <v>169791653.82363337</v>
      </c>
      <c r="I14" s="4"/>
      <c r="J14" s="4">
        <v>2511827751.577733</v>
      </c>
    </row>
    <row r="15" spans="1:10" x14ac:dyDescent="0.25">
      <c r="A15" s="3" t="s">
        <v>20</v>
      </c>
      <c r="B15" s="4">
        <v>1120860425.2354932</v>
      </c>
      <c r="C15" s="4">
        <v>688232394.65202582</v>
      </c>
      <c r="D15" s="4">
        <v>400802716.96778309</v>
      </c>
      <c r="E15" s="4">
        <v>182612993.23065868</v>
      </c>
      <c r="F15" s="4">
        <v>65311530.13591478</v>
      </c>
      <c r="G15" s="4">
        <v>1080389.3792658667</v>
      </c>
      <c r="H15" s="4">
        <v>177893293.9188832</v>
      </c>
      <c r="I15" s="4"/>
      <c r="J15" s="4">
        <v>2636793743.5200243</v>
      </c>
    </row>
    <row r="16" spans="1:10" x14ac:dyDescent="0.25">
      <c r="A16" s="3" t="s">
        <v>21</v>
      </c>
      <c r="B16" s="4">
        <v>1144773587.7790306</v>
      </c>
      <c r="C16" s="4">
        <v>705225117.93158209</v>
      </c>
      <c r="D16" s="4">
        <v>426724033.79463452</v>
      </c>
      <c r="E16" s="4">
        <v>169990547.98270509</v>
      </c>
      <c r="F16" s="4">
        <v>65134962.030119732</v>
      </c>
      <c r="G16" s="4">
        <v>1073275.6646930557</v>
      </c>
      <c r="H16" s="4">
        <v>182483856.83361787</v>
      </c>
      <c r="I16" s="4"/>
      <c r="J16" s="4">
        <v>2695405382.0163827</v>
      </c>
    </row>
    <row r="17" spans="1:10" x14ac:dyDescent="0.25">
      <c r="A17" s="3" t="s">
        <v>22</v>
      </c>
      <c r="B17" s="4">
        <v>1175161584.7174935</v>
      </c>
      <c r="C17" s="4">
        <v>725400710.72900808</v>
      </c>
      <c r="D17" s="4">
        <v>424322643.32389528</v>
      </c>
      <c r="E17" s="4">
        <v>161979200.19024035</v>
      </c>
      <c r="F17" s="4">
        <v>66984460.420982622</v>
      </c>
      <c r="G17" s="4">
        <v>1058936.3034281523</v>
      </c>
      <c r="H17" s="4">
        <v>178354467.34411997</v>
      </c>
      <c r="I17" s="4"/>
      <c r="J17" s="4">
        <v>2733262003.0291686</v>
      </c>
    </row>
    <row r="18" spans="1:10" x14ac:dyDescent="0.25">
      <c r="A18" s="3" t="s">
        <v>23</v>
      </c>
      <c r="B18" s="4">
        <v>1117516251.5895023</v>
      </c>
      <c r="C18" s="4">
        <v>727558898.32257009</v>
      </c>
      <c r="D18" s="4">
        <v>454782589.90467495</v>
      </c>
      <c r="E18" s="4">
        <v>130771399.33840808</v>
      </c>
      <c r="F18" s="4">
        <v>66563917.642023183</v>
      </c>
      <c r="G18" s="4">
        <v>1070653.2693903686</v>
      </c>
      <c r="H18" s="4">
        <v>198798778.99410388</v>
      </c>
      <c r="I18" s="4"/>
      <c r="J18" s="4">
        <v>2697062489.0606728</v>
      </c>
    </row>
    <row r="19" spans="1:10" x14ac:dyDescent="0.25">
      <c r="A19" s="3" t="s">
        <v>24</v>
      </c>
      <c r="B19" s="4">
        <v>1148969723.7193484</v>
      </c>
      <c r="C19" s="4">
        <v>740755346.05542791</v>
      </c>
      <c r="D19" s="4">
        <v>453363533.8231563</v>
      </c>
      <c r="E19" s="4">
        <v>167831379.76216528</v>
      </c>
      <c r="F19" s="4">
        <v>67912194.227114856</v>
      </c>
      <c r="G19" s="4">
        <v>1091792.0893536159</v>
      </c>
      <c r="H19" s="4">
        <v>199421295.15400749</v>
      </c>
      <c r="I19" s="4"/>
      <c r="J19" s="4">
        <v>2779345264.8305736</v>
      </c>
    </row>
    <row r="20" spans="1:10" x14ac:dyDescent="0.25">
      <c r="A20" s="3" t="s">
        <v>25</v>
      </c>
      <c r="B20" s="4">
        <v>1179817501.2131467</v>
      </c>
      <c r="C20" s="4">
        <v>759010818.82476199</v>
      </c>
      <c r="D20" s="4">
        <v>449541062.342071</v>
      </c>
      <c r="E20" s="4">
        <v>172978681.20613822</v>
      </c>
      <c r="F20" s="4">
        <v>69267614.895860493</v>
      </c>
      <c r="G20" s="4">
        <v>1102020.6839610061</v>
      </c>
      <c r="H20" s="4">
        <v>203553565.80993378</v>
      </c>
      <c r="I20" s="4"/>
      <c r="J20" s="4">
        <v>2835271264.975873</v>
      </c>
    </row>
    <row r="21" spans="1:10" x14ac:dyDescent="0.25">
      <c r="A21" s="3" t="s">
        <v>26</v>
      </c>
      <c r="B21" s="4">
        <v>1212317060.7230692</v>
      </c>
      <c r="C21" s="4">
        <v>808416529.7601856</v>
      </c>
      <c r="D21" s="4">
        <v>511601701.43912321</v>
      </c>
      <c r="E21" s="4">
        <v>200055716.28451476</v>
      </c>
      <c r="F21" s="4">
        <v>87509935.594086409</v>
      </c>
      <c r="G21" s="4">
        <v>1103367.7162021485</v>
      </c>
      <c r="H21" s="4">
        <v>207087450.25567889</v>
      </c>
      <c r="I21" s="4"/>
      <c r="J21" s="4">
        <v>3028091761.7728605</v>
      </c>
    </row>
    <row r="22" spans="1:10" x14ac:dyDescent="0.25">
      <c r="A22" s="3" t="s">
        <v>27</v>
      </c>
      <c r="B22" s="4">
        <v>1166923951.9314182</v>
      </c>
      <c r="C22" s="4">
        <v>840632705.43244743</v>
      </c>
      <c r="D22" s="4">
        <v>504690786.19309765</v>
      </c>
      <c r="E22" s="4">
        <v>173369780.91755044</v>
      </c>
      <c r="F22" s="4">
        <v>89835388.822976172</v>
      </c>
      <c r="G22" s="4">
        <v>1113044.0360133862</v>
      </c>
      <c r="H22" s="4">
        <v>203610988.39417672</v>
      </c>
      <c r="I22" s="4"/>
      <c r="J22" s="4">
        <v>2980176645.7276802</v>
      </c>
    </row>
    <row r="23" spans="1:10" x14ac:dyDescent="0.25">
      <c r="A23" s="3" t="s">
        <v>28</v>
      </c>
      <c r="B23" s="4">
        <v>1249616464.574188</v>
      </c>
      <c r="C23" s="4">
        <v>869981868.54080284</v>
      </c>
      <c r="D23" s="4">
        <v>546968973.74540782</v>
      </c>
      <c r="E23" s="4">
        <v>194491730.69748569</v>
      </c>
      <c r="F23" s="4">
        <v>91250175.242162079</v>
      </c>
      <c r="G23" s="4">
        <v>1087886.5697036181</v>
      </c>
      <c r="H23" s="4">
        <v>230688124.94097534</v>
      </c>
      <c r="I23" s="4">
        <v>9026.2670586288732</v>
      </c>
      <c r="J23" s="4">
        <v>3184094250.5777841</v>
      </c>
    </row>
    <row r="24" spans="1:10" x14ac:dyDescent="0.25">
      <c r="A24" s="5" t="s">
        <v>7</v>
      </c>
      <c r="B24" s="6">
        <v>21636933561.608143</v>
      </c>
      <c r="C24" s="6">
        <v>14204083737.488615</v>
      </c>
      <c r="D24" s="6">
        <v>8361907031.5894346</v>
      </c>
      <c r="E24" s="6">
        <v>3310506827.7764835</v>
      </c>
      <c r="F24" s="6">
        <v>1345360340.4663677</v>
      </c>
      <c r="G24" s="6">
        <v>22500360.800381616</v>
      </c>
      <c r="H24" s="6">
        <v>3410673607.2788687</v>
      </c>
      <c r="I24" s="6">
        <v>9026.2670586288732</v>
      </c>
      <c r="J24" s="6">
        <v>52291974493.275352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6" width="17.42578125" bestFit="1" customWidth="1"/>
    <col min="7" max="11" width="16.42578125" bestFit="1" customWidth="1"/>
    <col min="12" max="12" width="17.42578125" bestFit="1" customWidth="1"/>
    <col min="13" max="13" width="20" bestFit="1" customWidth="1"/>
  </cols>
  <sheetData>
    <row r="1" spans="1:13" x14ac:dyDescent="0.25">
      <c r="A1" s="1" t="s">
        <v>83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91</v>
      </c>
      <c r="C2" s="2" t="s">
        <v>92</v>
      </c>
      <c r="D2" s="2" t="s">
        <v>93</v>
      </c>
      <c r="E2" s="2" t="s">
        <v>94</v>
      </c>
      <c r="F2" s="2" t="s">
        <v>95</v>
      </c>
      <c r="G2" s="2" t="s">
        <v>96</v>
      </c>
      <c r="H2" s="2" t="s">
        <v>97</v>
      </c>
      <c r="I2" s="2" t="s">
        <v>98</v>
      </c>
      <c r="J2" s="2" t="s">
        <v>99</v>
      </c>
      <c r="K2" s="2" t="s">
        <v>100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37947306263050</v>
      </c>
      <c r="C3" s="4">
        <v>1574996643290</v>
      </c>
      <c r="D3" s="4">
        <v>468196314850</v>
      </c>
      <c r="E3" s="4">
        <v>749272985080</v>
      </c>
      <c r="F3" s="4">
        <v>1638414887060</v>
      </c>
      <c r="G3" s="4">
        <v>246278183690</v>
      </c>
      <c r="H3" s="4">
        <v>249713811780</v>
      </c>
      <c r="I3" s="4">
        <v>193298512090</v>
      </c>
      <c r="J3" s="4">
        <v>157363894480</v>
      </c>
      <c r="K3" s="4">
        <v>68468737650</v>
      </c>
      <c r="L3" s="4">
        <v>603663106210</v>
      </c>
      <c r="M3" s="4">
        <v>43896973339230</v>
      </c>
    </row>
    <row r="4" spans="1:13" x14ac:dyDescent="0.25">
      <c r="A4" s="3" t="s">
        <v>9</v>
      </c>
      <c r="B4" s="4">
        <v>39333045365040</v>
      </c>
      <c r="C4" s="4">
        <v>1583356594070</v>
      </c>
      <c r="D4" s="4">
        <v>405284986760</v>
      </c>
      <c r="E4" s="4">
        <v>719789621750</v>
      </c>
      <c r="F4" s="4">
        <v>1411319131880</v>
      </c>
      <c r="G4" s="4">
        <v>219350674610</v>
      </c>
      <c r="H4" s="4">
        <v>303484119200</v>
      </c>
      <c r="I4" s="4">
        <v>212076082130</v>
      </c>
      <c r="J4" s="4">
        <v>125785158540</v>
      </c>
      <c r="K4" s="4">
        <v>63998345700</v>
      </c>
      <c r="L4" s="4">
        <v>603754371560</v>
      </c>
      <c r="M4" s="4">
        <v>44981244451240</v>
      </c>
    </row>
    <row r="5" spans="1:13" x14ac:dyDescent="0.25">
      <c r="A5" s="3" t="s">
        <v>10</v>
      </c>
      <c r="B5" s="4">
        <v>40965915020750</v>
      </c>
      <c r="C5" s="4">
        <v>1659022912340</v>
      </c>
      <c r="D5" s="4">
        <v>515622610490</v>
      </c>
      <c r="E5" s="4">
        <v>757214655040</v>
      </c>
      <c r="F5" s="4">
        <v>1524911463490</v>
      </c>
      <c r="G5" s="4">
        <v>231836114510</v>
      </c>
      <c r="H5" s="4">
        <v>278056144430</v>
      </c>
      <c r="I5" s="4">
        <v>244122902970</v>
      </c>
      <c r="J5" s="4">
        <v>124263908870</v>
      </c>
      <c r="K5" s="4">
        <v>68982373600</v>
      </c>
      <c r="L5" s="4">
        <v>671893965530</v>
      </c>
      <c r="M5" s="4">
        <v>47041842072020</v>
      </c>
    </row>
    <row r="6" spans="1:13" x14ac:dyDescent="0.25">
      <c r="A6" s="3" t="s">
        <v>11</v>
      </c>
      <c r="B6" s="4">
        <v>41038521537880</v>
      </c>
      <c r="C6" s="4">
        <v>1882533151090</v>
      </c>
      <c r="D6" s="4">
        <v>548421670850</v>
      </c>
      <c r="E6" s="4">
        <v>781269916600</v>
      </c>
      <c r="F6" s="4">
        <v>1484906795380</v>
      </c>
      <c r="G6" s="4">
        <v>269646805550</v>
      </c>
      <c r="H6" s="4">
        <v>287011239780</v>
      </c>
      <c r="I6" s="4">
        <v>236158428550</v>
      </c>
      <c r="J6" s="4">
        <v>119557833920</v>
      </c>
      <c r="K6" s="4">
        <v>68909528600</v>
      </c>
      <c r="L6" s="4">
        <v>738982546700</v>
      </c>
      <c r="M6" s="4">
        <v>47455919454900</v>
      </c>
    </row>
    <row r="7" spans="1:13" x14ac:dyDescent="0.25">
      <c r="A7" s="3" t="s">
        <v>12</v>
      </c>
      <c r="B7" s="4">
        <v>42453823001760</v>
      </c>
      <c r="C7" s="4">
        <v>1944838093210</v>
      </c>
      <c r="D7" s="4">
        <v>589045378020</v>
      </c>
      <c r="E7" s="4">
        <v>818214631040</v>
      </c>
      <c r="F7" s="4">
        <v>1522972815040</v>
      </c>
      <c r="G7" s="4">
        <v>303372091940</v>
      </c>
      <c r="H7" s="4">
        <v>283493853870</v>
      </c>
      <c r="I7" s="4">
        <v>237022947890</v>
      </c>
      <c r="J7" s="4">
        <v>123644723440</v>
      </c>
      <c r="K7" s="4">
        <v>81855303460</v>
      </c>
      <c r="L7" s="4">
        <v>777516820850</v>
      </c>
      <c r="M7" s="4">
        <v>49135799660520</v>
      </c>
    </row>
    <row r="8" spans="1:13" x14ac:dyDescent="0.25">
      <c r="A8" s="3" t="s">
        <v>13</v>
      </c>
      <c r="B8" s="4">
        <v>43540816903570</v>
      </c>
      <c r="C8" s="4">
        <v>2034216983020</v>
      </c>
      <c r="D8" s="4">
        <v>582479283860</v>
      </c>
      <c r="E8" s="4">
        <v>817371983140</v>
      </c>
      <c r="F8" s="4">
        <v>1414059624500</v>
      </c>
      <c r="G8" s="4">
        <v>320629114730</v>
      </c>
      <c r="H8" s="4">
        <v>283871521230</v>
      </c>
      <c r="I8" s="4">
        <v>265628592490</v>
      </c>
      <c r="J8" s="4">
        <v>117808902370</v>
      </c>
      <c r="K8" s="4">
        <v>80374279880</v>
      </c>
      <c r="L8" s="4">
        <v>767598820720</v>
      </c>
      <c r="M8" s="4">
        <v>50224856009510</v>
      </c>
    </row>
    <row r="9" spans="1:13" x14ac:dyDescent="0.25">
      <c r="A9" s="3" t="s">
        <v>14</v>
      </c>
      <c r="B9" s="4">
        <v>43807596578540</v>
      </c>
      <c r="C9" s="4">
        <v>2288755989370</v>
      </c>
      <c r="D9" s="4">
        <v>663702955820</v>
      </c>
      <c r="E9" s="4">
        <v>831772733020</v>
      </c>
      <c r="F9" s="4">
        <v>1344630675630</v>
      </c>
      <c r="G9" s="4">
        <v>331784809840</v>
      </c>
      <c r="H9" s="4">
        <v>289308460220</v>
      </c>
      <c r="I9" s="4">
        <v>260602721180</v>
      </c>
      <c r="J9" s="4">
        <v>116036100800</v>
      </c>
      <c r="K9" s="4">
        <v>94783785130</v>
      </c>
      <c r="L9" s="4">
        <v>743841423630</v>
      </c>
      <c r="M9" s="4">
        <v>50772816233180</v>
      </c>
    </row>
    <row r="10" spans="1:13" x14ac:dyDescent="0.25">
      <c r="A10" s="3" t="s">
        <v>15</v>
      </c>
      <c r="B10" s="4">
        <v>44776029421220</v>
      </c>
      <c r="C10" s="4">
        <v>2475006994140</v>
      </c>
      <c r="D10" s="4">
        <v>721643855740</v>
      </c>
      <c r="E10" s="4">
        <v>833734170360</v>
      </c>
      <c r="F10" s="4">
        <v>1276022572590</v>
      </c>
      <c r="G10" s="4">
        <v>320269080770</v>
      </c>
      <c r="H10" s="4">
        <v>312120489250</v>
      </c>
      <c r="I10" s="4">
        <v>284622214340</v>
      </c>
      <c r="J10" s="4">
        <v>117440034690</v>
      </c>
      <c r="K10" s="4">
        <v>104938350510</v>
      </c>
      <c r="L10" s="4">
        <v>781292173830</v>
      </c>
      <c r="M10" s="4">
        <v>52003119357440</v>
      </c>
    </row>
    <row r="11" spans="1:13" x14ac:dyDescent="0.25">
      <c r="A11" s="3" t="s">
        <v>16</v>
      </c>
      <c r="B11" s="4">
        <v>47729728109140</v>
      </c>
      <c r="C11" s="4">
        <v>2725619644840</v>
      </c>
      <c r="D11" s="4">
        <v>852037581100</v>
      </c>
      <c r="E11" s="4">
        <v>802524053530</v>
      </c>
      <c r="F11" s="4">
        <v>1221331049920</v>
      </c>
      <c r="G11" s="4">
        <v>374703667280</v>
      </c>
      <c r="H11" s="4">
        <v>309599111160</v>
      </c>
      <c r="I11" s="4">
        <v>280609939700</v>
      </c>
      <c r="J11" s="4">
        <v>120957523390</v>
      </c>
      <c r="K11" s="4">
        <v>116094569710</v>
      </c>
      <c r="L11" s="4">
        <v>901510714570</v>
      </c>
      <c r="M11" s="4">
        <v>55434715964340</v>
      </c>
    </row>
    <row r="12" spans="1:13" x14ac:dyDescent="0.25">
      <c r="A12" s="3" t="s">
        <v>17</v>
      </c>
      <c r="B12" s="4">
        <v>50167523601260</v>
      </c>
      <c r="C12" s="4">
        <v>2956353267300</v>
      </c>
      <c r="D12" s="4">
        <v>901668864210</v>
      </c>
      <c r="E12" s="4">
        <v>779610833260</v>
      </c>
      <c r="F12" s="4">
        <v>1271953879820</v>
      </c>
      <c r="G12" s="4">
        <v>387892646270</v>
      </c>
      <c r="H12" s="4">
        <v>298338516450</v>
      </c>
      <c r="I12" s="4">
        <v>301357065100</v>
      </c>
      <c r="J12" s="4">
        <v>163157538700</v>
      </c>
      <c r="K12" s="4">
        <v>119099636950</v>
      </c>
      <c r="L12" s="4">
        <v>954034296320</v>
      </c>
      <c r="M12" s="4">
        <v>58300990145640</v>
      </c>
    </row>
    <row r="13" spans="1:13" x14ac:dyDescent="0.25">
      <c r="A13" s="3" t="s">
        <v>18</v>
      </c>
      <c r="B13" s="4">
        <v>52832766839590</v>
      </c>
      <c r="C13" s="4">
        <v>3571652395140</v>
      </c>
      <c r="D13" s="4">
        <v>1023215337610</v>
      </c>
      <c r="E13" s="4">
        <v>815043162330</v>
      </c>
      <c r="F13" s="4">
        <v>1303876440400</v>
      </c>
      <c r="G13" s="4">
        <v>456845095710</v>
      </c>
      <c r="H13" s="4">
        <v>331219501100</v>
      </c>
      <c r="I13" s="4">
        <v>339137403350</v>
      </c>
      <c r="J13" s="4">
        <v>173450014560</v>
      </c>
      <c r="K13" s="4">
        <v>134854679710</v>
      </c>
      <c r="L13" s="4">
        <v>972478384740</v>
      </c>
      <c r="M13" s="4">
        <v>61954539254240</v>
      </c>
    </row>
    <row r="14" spans="1:13" x14ac:dyDescent="0.25">
      <c r="A14" s="3" t="s">
        <v>19</v>
      </c>
      <c r="B14" s="4">
        <v>52677368389840</v>
      </c>
      <c r="C14" s="4">
        <v>3790891536130</v>
      </c>
      <c r="D14" s="4">
        <v>993923635460</v>
      </c>
      <c r="E14" s="4">
        <v>814420675420</v>
      </c>
      <c r="F14" s="4">
        <v>1205404501270</v>
      </c>
      <c r="G14" s="4">
        <v>491151824290</v>
      </c>
      <c r="H14" s="4">
        <v>344847998290</v>
      </c>
      <c r="I14" s="4">
        <v>327187317540</v>
      </c>
      <c r="J14" s="4">
        <v>169650558850</v>
      </c>
      <c r="K14" s="4">
        <v>128136278700</v>
      </c>
      <c r="L14" s="4">
        <v>916050505090</v>
      </c>
      <c r="M14" s="4">
        <v>61859033220880</v>
      </c>
    </row>
    <row r="15" spans="1:13" x14ac:dyDescent="0.25">
      <c r="A15" s="3" t="s">
        <v>20</v>
      </c>
      <c r="B15" s="4">
        <v>55113763255170</v>
      </c>
      <c r="C15" s="4">
        <v>4257588174300</v>
      </c>
      <c r="D15" s="4">
        <v>1135484850030</v>
      </c>
      <c r="E15" s="4">
        <v>836832091680</v>
      </c>
      <c r="F15" s="4">
        <v>1106138568550</v>
      </c>
      <c r="G15" s="4">
        <v>512500097270</v>
      </c>
      <c r="H15" s="4">
        <v>409361165830</v>
      </c>
      <c r="I15" s="4">
        <v>318658420990</v>
      </c>
      <c r="J15" s="4">
        <v>204394825250</v>
      </c>
      <c r="K15" s="4">
        <v>118583236600</v>
      </c>
      <c r="L15" s="4">
        <v>911887566400</v>
      </c>
      <c r="M15" s="4">
        <v>64925192252070</v>
      </c>
    </row>
    <row r="16" spans="1:13" x14ac:dyDescent="0.25">
      <c r="A16" s="3" t="s">
        <v>21</v>
      </c>
      <c r="B16" s="4">
        <v>56625925451880</v>
      </c>
      <c r="C16" s="4">
        <v>4893743515030</v>
      </c>
      <c r="D16" s="4">
        <v>1238004861390</v>
      </c>
      <c r="E16" s="4">
        <v>760532389790</v>
      </c>
      <c r="F16" s="4">
        <v>980988904260</v>
      </c>
      <c r="G16" s="4">
        <v>526324647890</v>
      </c>
      <c r="H16" s="4">
        <v>500166531620</v>
      </c>
      <c r="I16" s="4">
        <v>376199350100</v>
      </c>
      <c r="J16" s="4">
        <v>225281186850</v>
      </c>
      <c r="K16" s="4">
        <v>154599735890</v>
      </c>
      <c r="L16" s="4">
        <v>1057438268000</v>
      </c>
      <c r="M16" s="4">
        <v>67339204842700</v>
      </c>
    </row>
    <row r="17" spans="1:13" x14ac:dyDescent="0.25">
      <c r="A17" s="3" t="s">
        <v>22</v>
      </c>
      <c r="B17" s="4">
        <v>58522267054290</v>
      </c>
      <c r="C17" s="4">
        <v>4946267503130</v>
      </c>
      <c r="D17" s="4">
        <v>1209452024670</v>
      </c>
      <c r="E17" s="4">
        <v>783681148710</v>
      </c>
      <c r="F17" s="4">
        <v>896207997420</v>
      </c>
      <c r="G17" s="4">
        <v>529717210920</v>
      </c>
      <c r="H17" s="4">
        <v>499390469750</v>
      </c>
      <c r="I17" s="4">
        <v>378828952820</v>
      </c>
      <c r="J17" s="4">
        <v>235637409650</v>
      </c>
      <c r="K17" s="4">
        <v>167612586840</v>
      </c>
      <c r="L17" s="4">
        <v>1110628973760</v>
      </c>
      <c r="M17" s="4">
        <v>69279691331960</v>
      </c>
    </row>
    <row r="18" spans="1:13" x14ac:dyDescent="0.25">
      <c r="A18" s="3" t="s">
        <v>23</v>
      </c>
      <c r="B18" s="4">
        <v>57688644810780</v>
      </c>
      <c r="C18" s="4">
        <v>5467656801840</v>
      </c>
      <c r="D18" s="4">
        <v>1364111600340</v>
      </c>
      <c r="E18" s="4">
        <v>781772799580</v>
      </c>
      <c r="F18" s="4">
        <v>724498094730</v>
      </c>
      <c r="G18" s="4">
        <v>552035956650</v>
      </c>
      <c r="H18" s="4">
        <v>454787654760</v>
      </c>
      <c r="I18" s="4">
        <v>400549891380</v>
      </c>
      <c r="J18" s="4">
        <v>263325341000</v>
      </c>
      <c r="K18" s="4">
        <v>223771399010</v>
      </c>
      <c r="L18" s="4">
        <v>1202102917690</v>
      </c>
      <c r="M18" s="4">
        <v>69123257267760</v>
      </c>
    </row>
    <row r="19" spans="1:13" x14ac:dyDescent="0.25">
      <c r="A19" s="3" t="s">
        <v>24</v>
      </c>
      <c r="B19" s="4">
        <v>60676167775200</v>
      </c>
      <c r="C19" s="4">
        <v>5169727562950</v>
      </c>
      <c r="D19" s="4">
        <v>1285479178470</v>
      </c>
      <c r="E19" s="4">
        <v>761158070560</v>
      </c>
      <c r="F19" s="4">
        <v>668436952140</v>
      </c>
      <c r="G19" s="4">
        <v>558737867030</v>
      </c>
      <c r="H19" s="4">
        <v>458902203230</v>
      </c>
      <c r="I19" s="4">
        <v>423541499230</v>
      </c>
      <c r="J19" s="4">
        <v>292252457340</v>
      </c>
      <c r="K19" s="4">
        <v>205767341840</v>
      </c>
      <c r="L19" s="4">
        <v>1240428035080</v>
      </c>
      <c r="M19" s="4">
        <v>71740598943070</v>
      </c>
    </row>
    <row r="20" spans="1:13" x14ac:dyDescent="0.25">
      <c r="A20" s="3" t="s">
        <v>25</v>
      </c>
      <c r="B20" s="4">
        <v>62502778217460</v>
      </c>
      <c r="C20" s="4">
        <v>5291608260180</v>
      </c>
      <c r="D20" s="4">
        <v>1247406114840</v>
      </c>
      <c r="E20" s="4">
        <v>797213042450</v>
      </c>
      <c r="F20" s="4">
        <v>613727994290</v>
      </c>
      <c r="G20" s="4">
        <v>559390794240</v>
      </c>
      <c r="H20" s="4">
        <v>476931456320</v>
      </c>
      <c r="I20" s="4">
        <v>460046125060</v>
      </c>
      <c r="J20" s="4">
        <v>397682566780</v>
      </c>
      <c r="K20" s="4">
        <v>189785237430</v>
      </c>
      <c r="L20" s="4">
        <v>1328115655090</v>
      </c>
      <c r="M20" s="4">
        <v>73864685464140</v>
      </c>
    </row>
    <row r="21" spans="1:13" x14ac:dyDescent="0.25">
      <c r="A21" s="3" t="s">
        <v>26</v>
      </c>
      <c r="B21" s="4">
        <v>66407423688360</v>
      </c>
      <c r="C21" s="4">
        <v>6021511379230</v>
      </c>
      <c r="D21" s="4">
        <v>1329652748030</v>
      </c>
      <c r="E21" s="4">
        <v>990260956120</v>
      </c>
      <c r="F21" s="4">
        <v>717667668650</v>
      </c>
      <c r="G21" s="4">
        <v>609097289240</v>
      </c>
      <c r="H21" s="4">
        <v>542491937000</v>
      </c>
      <c r="I21" s="4">
        <v>540786002290</v>
      </c>
      <c r="J21" s="4">
        <v>531919631900</v>
      </c>
      <c r="K21" s="4">
        <v>255589585720</v>
      </c>
      <c r="L21" s="4">
        <v>1463185901720</v>
      </c>
      <c r="M21" s="4">
        <v>79409586788260</v>
      </c>
    </row>
    <row r="22" spans="1:13" x14ac:dyDescent="0.25">
      <c r="A22" s="3" t="s">
        <v>27</v>
      </c>
      <c r="B22" s="4">
        <v>65611144177970</v>
      </c>
      <c r="C22" s="4">
        <v>5582068579510</v>
      </c>
      <c r="D22" s="4">
        <v>1184372402390</v>
      </c>
      <c r="E22" s="4">
        <v>1147685640630</v>
      </c>
      <c r="F22" s="4">
        <v>807869746810</v>
      </c>
      <c r="G22" s="4">
        <v>626941082550</v>
      </c>
      <c r="H22" s="4">
        <v>714487527690</v>
      </c>
      <c r="I22" s="4">
        <v>563471943330</v>
      </c>
      <c r="J22" s="4">
        <v>510544334500</v>
      </c>
      <c r="K22" s="4">
        <v>276023765330</v>
      </c>
      <c r="L22" s="4">
        <v>1497025457390</v>
      </c>
      <c r="M22" s="4">
        <v>78521634658100</v>
      </c>
    </row>
    <row r="23" spans="1:13" x14ac:dyDescent="0.25">
      <c r="A23" s="3" t="s">
        <v>28</v>
      </c>
      <c r="B23" s="4">
        <v>70468759378640</v>
      </c>
      <c r="C23" s="4">
        <v>5872920665010</v>
      </c>
      <c r="D23" s="4">
        <v>1406798417410</v>
      </c>
      <c r="E23" s="4">
        <v>1248068139840</v>
      </c>
      <c r="F23" s="4">
        <v>878105031190</v>
      </c>
      <c r="G23" s="4">
        <v>588166684170</v>
      </c>
      <c r="H23" s="4">
        <v>713549640460</v>
      </c>
      <c r="I23" s="4">
        <v>545715327290</v>
      </c>
      <c r="J23" s="4">
        <v>603539354710</v>
      </c>
      <c r="K23" s="4">
        <v>299701616420</v>
      </c>
      <c r="L23" s="4">
        <v>1663827700500</v>
      </c>
      <c r="M23" s="4">
        <v>84289151955640</v>
      </c>
    </row>
    <row r="24" spans="1:13" x14ac:dyDescent="0.25">
      <c r="A24" s="5" t="s">
        <v>7</v>
      </c>
      <c r="B24" s="6">
        <v>1090887314841390</v>
      </c>
      <c r="C24" s="6">
        <v>75990336645120</v>
      </c>
      <c r="D24" s="6">
        <v>19666004672340</v>
      </c>
      <c r="E24" s="6">
        <v>17627443699930</v>
      </c>
      <c r="F24" s="6">
        <v>24013444795020</v>
      </c>
      <c r="G24" s="6">
        <v>9016671739150</v>
      </c>
      <c r="H24" s="6">
        <v>8341133353420</v>
      </c>
      <c r="I24" s="6">
        <v>7189621639820</v>
      </c>
      <c r="J24" s="6">
        <v>4893693300590</v>
      </c>
      <c r="K24" s="6">
        <v>3021930374680</v>
      </c>
      <c r="L24" s="6">
        <v>20907257605380</v>
      </c>
      <c r="M24" s="6">
        <v>1281554852666840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11" sqref="C11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6.42578125" bestFit="1" customWidth="1"/>
    <col min="6" max="7" width="14.7109375" bestFit="1" customWidth="1"/>
    <col min="8" max="8" width="16.42578125" bestFit="1" customWidth="1"/>
    <col min="9" max="9" width="17.42578125" bestFit="1" customWidth="1"/>
  </cols>
  <sheetData>
    <row r="1" spans="1:9" x14ac:dyDescent="0.25">
      <c r="A1" s="1" t="s">
        <v>207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84</v>
      </c>
      <c r="C2" s="2" t="s">
        <v>87</v>
      </c>
      <c r="D2" s="2" t="s">
        <v>85</v>
      </c>
      <c r="E2" s="2" t="s">
        <v>86</v>
      </c>
      <c r="F2" s="2" t="s">
        <v>88</v>
      </c>
      <c r="G2" s="2" t="s">
        <v>89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317024010000</v>
      </c>
      <c r="C3" s="4">
        <v>123364885000</v>
      </c>
      <c r="D3" s="4">
        <v>191720746000</v>
      </c>
      <c r="E3" s="4">
        <v>100214154000</v>
      </c>
      <c r="F3" s="4">
        <v>31910470000</v>
      </c>
      <c r="G3" s="4">
        <v>7363729000</v>
      </c>
      <c r="H3" s="4">
        <v>84558861000</v>
      </c>
      <c r="I3" s="4">
        <v>856156855000</v>
      </c>
    </row>
    <row r="4" spans="1:9" x14ac:dyDescent="0.25">
      <c r="A4" s="3" t="s">
        <v>9</v>
      </c>
      <c r="B4" s="4">
        <v>346195531000</v>
      </c>
      <c r="C4" s="4">
        <v>137287098000</v>
      </c>
      <c r="D4" s="4">
        <v>198320051000</v>
      </c>
      <c r="E4" s="4">
        <v>71850197000</v>
      </c>
      <c r="F4" s="4">
        <v>32532959000</v>
      </c>
      <c r="G4" s="4">
        <v>7169463000</v>
      </c>
      <c r="H4" s="4">
        <v>105230071000</v>
      </c>
      <c r="I4" s="4">
        <v>898585370000</v>
      </c>
    </row>
    <row r="5" spans="1:9" x14ac:dyDescent="0.25">
      <c r="A5" s="3" t="s">
        <v>10</v>
      </c>
      <c r="B5" s="4">
        <v>343426242000</v>
      </c>
      <c r="C5" s="4">
        <v>139571764000</v>
      </c>
      <c r="D5" s="4">
        <v>208686720000</v>
      </c>
      <c r="E5" s="4">
        <v>95563009000</v>
      </c>
      <c r="F5" s="4">
        <v>35744490000</v>
      </c>
      <c r="G5" s="4">
        <v>7904023000</v>
      </c>
      <c r="H5" s="4">
        <v>85345416000</v>
      </c>
      <c r="I5" s="4">
        <v>916241664000</v>
      </c>
    </row>
    <row r="6" spans="1:9" x14ac:dyDescent="0.25">
      <c r="A6" s="3" t="s">
        <v>11</v>
      </c>
      <c r="B6" s="4">
        <v>361134195000</v>
      </c>
      <c r="C6" s="4">
        <v>165014501000</v>
      </c>
      <c r="D6" s="4">
        <v>205699907000</v>
      </c>
      <c r="E6" s="4">
        <v>78524182000</v>
      </c>
      <c r="F6" s="4">
        <v>36053395000</v>
      </c>
      <c r="G6" s="4">
        <v>8094280000</v>
      </c>
      <c r="H6" s="4">
        <v>100904951000</v>
      </c>
      <c r="I6" s="4">
        <v>955425411000</v>
      </c>
    </row>
    <row r="7" spans="1:9" x14ac:dyDescent="0.25">
      <c r="A7" s="3" t="s">
        <v>12</v>
      </c>
      <c r="B7" s="4">
        <v>343890580000</v>
      </c>
      <c r="C7" s="4">
        <v>167739437000</v>
      </c>
      <c r="D7" s="4">
        <v>218987161000</v>
      </c>
      <c r="E7" s="4">
        <v>102131299000</v>
      </c>
      <c r="F7" s="4">
        <v>35817194000</v>
      </c>
      <c r="G7" s="4">
        <v>8149015000</v>
      </c>
      <c r="H7" s="4">
        <v>99344015000</v>
      </c>
      <c r="I7" s="4">
        <v>976058701000</v>
      </c>
    </row>
    <row r="8" spans="1:9" x14ac:dyDescent="0.25">
      <c r="A8" s="3" t="s">
        <v>13</v>
      </c>
      <c r="B8" s="4">
        <v>363832163000</v>
      </c>
      <c r="C8" s="4">
        <v>189017665000</v>
      </c>
      <c r="D8" s="4">
        <v>212157822000</v>
      </c>
      <c r="E8" s="4">
        <v>108983390000</v>
      </c>
      <c r="F8" s="4">
        <v>35609722000</v>
      </c>
      <c r="G8" s="4">
        <v>7993429000</v>
      </c>
      <c r="H8" s="4">
        <v>80091641000</v>
      </c>
      <c r="I8" s="4">
        <v>997685832000</v>
      </c>
    </row>
    <row r="9" spans="1:9" x14ac:dyDescent="0.25">
      <c r="A9" s="3" t="s">
        <v>14</v>
      </c>
      <c r="B9" s="4">
        <v>418257850000</v>
      </c>
      <c r="C9" s="4">
        <v>194916058000</v>
      </c>
      <c r="D9" s="4">
        <v>219073755000</v>
      </c>
      <c r="E9" s="4">
        <v>61483005000</v>
      </c>
      <c r="F9" s="4">
        <v>36139539000</v>
      </c>
      <c r="G9" s="4">
        <v>8183817000</v>
      </c>
      <c r="H9" s="4">
        <v>77455647000</v>
      </c>
      <c r="I9" s="4">
        <v>1015509671000</v>
      </c>
    </row>
    <row r="10" spans="1:9" x14ac:dyDescent="0.25">
      <c r="A10" s="3" t="s">
        <v>15</v>
      </c>
      <c r="B10" s="4">
        <v>422471355000</v>
      </c>
      <c r="C10" s="4">
        <v>198153722000</v>
      </c>
      <c r="D10" s="4">
        <v>209636735000</v>
      </c>
      <c r="E10" s="4">
        <v>53914366000</v>
      </c>
      <c r="F10" s="4">
        <v>37992213000</v>
      </c>
      <c r="G10" s="4">
        <v>8262069000</v>
      </c>
      <c r="H10" s="4">
        <v>96611946000</v>
      </c>
      <c r="I10" s="4">
        <v>1027042406000</v>
      </c>
    </row>
    <row r="11" spans="1:9" x14ac:dyDescent="0.25">
      <c r="A11" s="3" t="s">
        <v>16</v>
      </c>
      <c r="B11" s="4">
        <v>449126971000</v>
      </c>
      <c r="C11" s="4">
        <v>222089489000</v>
      </c>
      <c r="D11" s="4">
        <v>209952084000</v>
      </c>
      <c r="E11" s="4">
        <v>75120058000</v>
      </c>
      <c r="F11" s="4">
        <v>38596621000</v>
      </c>
      <c r="G11" s="4">
        <v>8022185000</v>
      </c>
      <c r="H11" s="4">
        <v>95577366000</v>
      </c>
      <c r="I11" s="4">
        <v>1098484774000</v>
      </c>
    </row>
    <row r="12" spans="1:9" x14ac:dyDescent="0.25">
      <c r="A12" s="3" t="s">
        <v>17</v>
      </c>
      <c r="B12" s="4">
        <v>454181231000</v>
      </c>
      <c r="C12" s="4">
        <v>228596825000</v>
      </c>
      <c r="D12" s="4">
        <v>206406193000</v>
      </c>
      <c r="E12" s="4">
        <v>79971460000</v>
      </c>
      <c r="F12" s="4">
        <v>37303547000</v>
      </c>
      <c r="G12" s="4">
        <v>7926847000</v>
      </c>
      <c r="H12" s="4">
        <v>100083278000</v>
      </c>
      <c r="I12" s="4">
        <v>1114469381000</v>
      </c>
    </row>
    <row r="13" spans="1:9" x14ac:dyDescent="0.25">
      <c r="A13" s="3" t="s">
        <v>18</v>
      </c>
      <c r="B13" s="4">
        <v>452722896000</v>
      </c>
      <c r="C13" s="4">
        <v>242282951000</v>
      </c>
      <c r="D13" s="4">
        <v>190641660000</v>
      </c>
      <c r="E13" s="4">
        <v>68191646000</v>
      </c>
      <c r="F13" s="4">
        <v>37027145000</v>
      </c>
      <c r="G13" s="4">
        <v>8010673000</v>
      </c>
      <c r="H13" s="4">
        <v>105896152000</v>
      </c>
      <c r="I13" s="4">
        <v>1104773123000</v>
      </c>
    </row>
    <row r="14" spans="1:9" x14ac:dyDescent="0.25">
      <c r="A14" s="3" t="s">
        <v>19</v>
      </c>
      <c r="B14" s="4">
        <v>448318768000</v>
      </c>
      <c r="C14" s="4">
        <v>235426832000</v>
      </c>
      <c r="D14" s="4">
        <v>180608444000</v>
      </c>
      <c r="E14" s="4">
        <v>73460222000</v>
      </c>
      <c r="F14" s="4">
        <v>40969521000</v>
      </c>
      <c r="G14" s="4">
        <v>7694499000</v>
      </c>
      <c r="H14" s="4">
        <v>92694173000</v>
      </c>
      <c r="I14" s="4">
        <v>1079172459000</v>
      </c>
    </row>
    <row r="15" spans="1:9" x14ac:dyDescent="0.25">
      <c r="A15" s="3" t="s">
        <v>20</v>
      </c>
      <c r="B15" s="4">
        <v>466537083000</v>
      </c>
      <c r="C15" s="4">
        <v>236854488000</v>
      </c>
      <c r="D15" s="4">
        <v>182706206000</v>
      </c>
      <c r="E15" s="4">
        <v>83277801000</v>
      </c>
      <c r="F15" s="4">
        <v>41168557000</v>
      </c>
      <c r="G15" s="4">
        <v>7451525000</v>
      </c>
      <c r="H15" s="4">
        <v>123653734000</v>
      </c>
      <c r="I15" s="4">
        <v>1141649394000</v>
      </c>
    </row>
    <row r="16" spans="1:9" x14ac:dyDescent="0.25">
      <c r="A16" s="3" t="s">
        <v>21</v>
      </c>
      <c r="B16" s="4">
        <v>480458098000</v>
      </c>
      <c r="C16" s="4">
        <v>221468347000</v>
      </c>
      <c r="D16" s="4">
        <v>189134379000</v>
      </c>
      <c r="E16" s="4">
        <v>86394583000</v>
      </c>
      <c r="F16" s="4">
        <v>43641668000</v>
      </c>
      <c r="G16" s="4">
        <v>7328404000</v>
      </c>
      <c r="H16" s="4">
        <v>124264856000</v>
      </c>
      <c r="I16" s="4">
        <v>1152690335000</v>
      </c>
    </row>
    <row r="17" spans="1:9" x14ac:dyDescent="0.25">
      <c r="A17" s="3" t="s">
        <v>22</v>
      </c>
      <c r="B17" s="4">
        <v>482192258000</v>
      </c>
      <c r="C17" s="4">
        <v>242931562000</v>
      </c>
      <c r="D17" s="4">
        <v>198012499000</v>
      </c>
      <c r="E17" s="4">
        <v>73274155000</v>
      </c>
      <c r="F17" s="4">
        <v>45853313000</v>
      </c>
      <c r="G17" s="4">
        <v>7380579000</v>
      </c>
      <c r="H17" s="4">
        <v>147008606000</v>
      </c>
      <c r="I17" s="4">
        <v>1196652972000</v>
      </c>
    </row>
    <row r="18" spans="1:9" x14ac:dyDescent="0.25">
      <c r="A18" s="3" t="s">
        <v>23</v>
      </c>
      <c r="B18" s="4">
        <v>474369087000</v>
      </c>
      <c r="C18" s="4">
        <v>232909132000</v>
      </c>
      <c r="D18" s="4">
        <v>191199629000</v>
      </c>
      <c r="E18" s="4">
        <v>55754044000</v>
      </c>
      <c r="F18" s="4">
        <v>47590140000</v>
      </c>
      <c r="G18" s="4">
        <v>7422137000</v>
      </c>
      <c r="H18" s="4">
        <v>147538413000</v>
      </c>
      <c r="I18" s="4">
        <v>1156782582000</v>
      </c>
    </row>
    <row r="19" spans="1:9" x14ac:dyDescent="0.25">
      <c r="A19" s="3" t="s">
        <v>24</v>
      </c>
      <c r="B19" s="4">
        <v>456161580000</v>
      </c>
      <c r="C19" s="4">
        <v>217341691000</v>
      </c>
      <c r="D19" s="4">
        <v>199116851000</v>
      </c>
      <c r="E19" s="4">
        <v>96279516000</v>
      </c>
      <c r="F19" s="4">
        <v>63841704000</v>
      </c>
      <c r="G19" s="4">
        <v>8447644000</v>
      </c>
      <c r="H19" s="4">
        <v>159592921000</v>
      </c>
      <c r="I19" s="4">
        <v>1200781907000</v>
      </c>
    </row>
    <row r="20" spans="1:9" x14ac:dyDescent="0.25">
      <c r="A20" s="3" t="s">
        <v>25</v>
      </c>
      <c r="B20" s="4">
        <v>482785207000</v>
      </c>
      <c r="C20" s="4">
        <v>244207282000</v>
      </c>
      <c r="D20" s="4">
        <v>196064453000</v>
      </c>
      <c r="E20" s="4">
        <v>70985255000</v>
      </c>
      <c r="F20" s="4">
        <v>64525262000</v>
      </c>
      <c r="G20" s="4">
        <v>8645366000</v>
      </c>
      <c r="H20" s="4">
        <v>159053154000</v>
      </c>
      <c r="I20" s="4">
        <v>1226265979000</v>
      </c>
    </row>
    <row r="21" spans="1:9" x14ac:dyDescent="0.25">
      <c r="A21" s="3" t="s">
        <v>26</v>
      </c>
      <c r="B21" s="4">
        <v>495455267000</v>
      </c>
      <c r="C21" s="4">
        <v>260187780000</v>
      </c>
      <c r="D21" s="4">
        <v>220777679000</v>
      </c>
      <c r="E21" s="4">
        <v>70173901000</v>
      </c>
      <c r="F21" s="4">
        <v>64118056000</v>
      </c>
      <c r="G21" s="4">
        <v>9073637000</v>
      </c>
      <c r="H21" s="4">
        <v>158237091000</v>
      </c>
      <c r="I21" s="4">
        <v>1278023411000</v>
      </c>
    </row>
    <row r="22" spans="1:9" x14ac:dyDescent="0.25">
      <c r="A22" s="3" t="s">
        <v>27</v>
      </c>
      <c r="B22" s="4">
        <v>530744354000</v>
      </c>
      <c r="C22" s="4">
        <v>270725249000</v>
      </c>
      <c r="D22" s="4">
        <v>219482946000</v>
      </c>
      <c r="E22" s="4">
        <v>66142529000</v>
      </c>
      <c r="F22" s="4">
        <v>63855634000</v>
      </c>
      <c r="G22" s="4">
        <v>9021783000</v>
      </c>
      <c r="H22" s="4">
        <v>142867611000</v>
      </c>
      <c r="I22" s="4">
        <v>1302840106000</v>
      </c>
    </row>
    <row r="23" spans="1:9" x14ac:dyDescent="0.25">
      <c r="A23" s="3" t="s">
        <v>28</v>
      </c>
      <c r="B23" s="4">
        <v>514169300000</v>
      </c>
      <c r="C23" s="4">
        <v>276149572000</v>
      </c>
      <c r="D23" s="4">
        <v>234928319000</v>
      </c>
      <c r="E23" s="4">
        <v>74754026000</v>
      </c>
      <c r="F23" s="4">
        <v>62763117000</v>
      </c>
      <c r="G23" s="4">
        <v>9065514000</v>
      </c>
      <c r="H23" s="4">
        <v>204316743000</v>
      </c>
      <c r="I23" s="4">
        <v>1376146591000</v>
      </c>
    </row>
    <row r="24" spans="1:9" x14ac:dyDescent="0.25">
      <c r="A24" s="5" t="s">
        <v>7</v>
      </c>
      <c r="B24" s="6">
        <v>9103454026000</v>
      </c>
      <c r="C24" s="6">
        <v>4446236330000</v>
      </c>
      <c r="D24" s="6">
        <v>4283314239000</v>
      </c>
      <c r="E24" s="6">
        <v>1646442798000</v>
      </c>
      <c r="F24" s="6">
        <v>933054267000</v>
      </c>
      <c r="G24" s="6">
        <v>168610618000</v>
      </c>
      <c r="H24" s="6">
        <v>2490326646000</v>
      </c>
      <c r="I24" s="6">
        <v>23071438924000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23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1.28515625" bestFit="1" customWidth="1"/>
  </cols>
  <sheetData>
    <row r="1" spans="1:3" x14ac:dyDescent="0.25">
      <c r="A1" s="2" t="s">
        <v>2</v>
      </c>
      <c r="B1" s="2" t="s">
        <v>201</v>
      </c>
      <c r="C1" s="2" t="s">
        <v>81</v>
      </c>
    </row>
    <row r="2" spans="1:3" x14ac:dyDescent="0.25">
      <c r="A2" s="3" t="s">
        <v>8</v>
      </c>
      <c r="B2" s="15">
        <v>5.4328702866106894E-3</v>
      </c>
      <c r="C2" s="4">
        <v>34900213.024622619</v>
      </c>
    </row>
    <row r="3" spans="1:3" x14ac:dyDescent="0.25">
      <c r="A3" s="3" t="s">
        <v>9</v>
      </c>
      <c r="B3" s="15">
        <v>5.4751178886971339E-3</v>
      </c>
      <c r="C3" s="4">
        <v>32679092.209006753</v>
      </c>
    </row>
    <row r="4" spans="1:3" x14ac:dyDescent="0.25">
      <c r="A4" s="3" t="s">
        <v>10</v>
      </c>
      <c r="B4" s="15">
        <v>5.4085412474740675E-3</v>
      </c>
      <c r="C4" s="4">
        <v>35912267.787132159</v>
      </c>
    </row>
    <row r="5" spans="1:3" x14ac:dyDescent="0.25">
      <c r="A5" s="3" t="s">
        <v>11</v>
      </c>
      <c r="B5" s="15">
        <v>5.4213262170586703E-3</v>
      </c>
      <c r="C5" s="4">
        <v>35068126.372329026</v>
      </c>
    </row>
    <row r="6" spans="1:3" x14ac:dyDescent="0.25">
      <c r="A6" s="3" t="s">
        <v>12</v>
      </c>
      <c r="B6" s="15">
        <v>5.2802052689543758E-3</v>
      </c>
      <c r="C6" s="4">
        <v>33740175.778168738</v>
      </c>
    </row>
    <row r="7" spans="1:3" x14ac:dyDescent="0.25">
      <c r="A7" s="3" t="s">
        <v>13</v>
      </c>
      <c r="B7" s="15">
        <v>4.9133350767817646E-3</v>
      </c>
      <c r="C7" s="4">
        <v>38801966.741287515</v>
      </c>
    </row>
    <row r="8" spans="1:3" x14ac:dyDescent="0.25">
      <c r="A8" s="3" t="s">
        <v>14</v>
      </c>
      <c r="B8" s="15">
        <v>4.8035021149769814E-3</v>
      </c>
      <c r="C8" s="4">
        <v>30105193.8636765</v>
      </c>
    </row>
    <row r="9" spans="1:3" x14ac:dyDescent="0.25">
      <c r="A9" s="3" t="s">
        <v>15</v>
      </c>
      <c r="B9" s="15">
        <v>4.487446103442894E-3</v>
      </c>
      <c r="C9" s="4">
        <v>32654211.82348384</v>
      </c>
    </row>
    <row r="10" spans="1:3" x14ac:dyDescent="0.25">
      <c r="A10" s="3" t="s">
        <v>16</v>
      </c>
      <c r="B10" s="15">
        <v>4.2714051637392052E-3</v>
      </c>
      <c r="C10" s="4">
        <v>28980137.133454993</v>
      </c>
    </row>
    <row r="11" spans="1:3" x14ac:dyDescent="0.25">
      <c r="A11" s="3" t="s">
        <v>17</v>
      </c>
      <c r="B11" s="15">
        <v>3.8453892038694277E-3</v>
      </c>
      <c r="C11" s="4">
        <v>27556037.946097068</v>
      </c>
    </row>
    <row r="12" spans="1:3" x14ac:dyDescent="0.25">
      <c r="A12" s="3" t="s">
        <v>18</v>
      </c>
      <c r="B12" s="15">
        <v>3.509018575734222E-3</v>
      </c>
      <c r="C12" s="4">
        <v>24443146.549911827</v>
      </c>
    </row>
    <row r="13" spans="1:3" x14ac:dyDescent="0.25">
      <c r="A13" s="3" t="s">
        <v>19</v>
      </c>
      <c r="B13" s="15">
        <v>3.2184397388969502E-3</v>
      </c>
      <c r="C13" s="4">
        <v>28626882.06222434</v>
      </c>
    </row>
    <row r="14" spans="1:3" x14ac:dyDescent="0.25">
      <c r="A14" s="3" t="s">
        <v>20</v>
      </c>
      <c r="B14" s="15">
        <v>3.1051913028940013E-3</v>
      </c>
      <c r="C14" s="4">
        <v>23547591.133309279</v>
      </c>
    </row>
    <row r="15" spans="1:3" x14ac:dyDescent="0.25">
      <c r="A15" s="3" t="s">
        <v>21</v>
      </c>
      <c r="B15" s="15">
        <v>3.2022230003891749E-3</v>
      </c>
      <c r="C15" s="4">
        <v>24988689.924908619</v>
      </c>
    </row>
    <row r="16" spans="1:3" x14ac:dyDescent="0.25">
      <c r="A16" s="3" t="s">
        <v>22</v>
      </c>
      <c r="B16" s="15">
        <v>3.2295675412029093E-3</v>
      </c>
      <c r="C16" s="4">
        <v>25305822.716457602</v>
      </c>
    </row>
    <row r="17" spans="1:3" x14ac:dyDescent="0.25">
      <c r="A17" s="3" t="s">
        <v>23</v>
      </c>
      <c r="B17" s="15">
        <v>3.4722273452095667E-3</v>
      </c>
      <c r="C17" s="4">
        <v>29900931.001961637</v>
      </c>
    </row>
    <row r="18" spans="1:3" x14ac:dyDescent="0.25">
      <c r="A18" s="3" t="s">
        <v>24</v>
      </c>
      <c r="B18" s="15">
        <v>3.5263501067687147E-3</v>
      </c>
      <c r="C18" s="4">
        <v>25261212.56187211</v>
      </c>
    </row>
    <row r="19" spans="1:3" x14ac:dyDescent="0.25">
      <c r="A19" s="3" t="s">
        <v>25</v>
      </c>
      <c r="B19" s="15">
        <v>3.4399112173624457E-3</v>
      </c>
      <c r="C19" s="4">
        <v>26859859.166814152</v>
      </c>
    </row>
    <row r="20" spans="1:3" x14ac:dyDescent="0.25">
      <c r="A20" s="3" t="s">
        <v>26</v>
      </c>
      <c r="B20" s="15">
        <v>3.4891584802080934E-3</v>
      </c>
      <c r="C20" s="4">
        <v>27783133.100440737</v>
      </c>
    </row>
    <row r="21" spans="1:3" x14ac:dyDescent="0.25">
      <c r="A21" s="3" t="s">
        <v>27</v>
      </c>
      <c r="B21" s="15">
        <v>3.5730796724560607E-3</v>
      </c>
      <c r="C21" s="4">
        <v>36055130.781685315</v>
      </c>
    </row>
    <row r="22" spans="1:3" x14ac:dyDescent="0.25">
      <c r="A22" s="3" t="s">
        <v>28</v>
      </c>
      <c r="B22" s="15">
        <v>3.3803526580410571E-3</v>
      </c>
      <c r="C22" s="4">
        <v>40741574.329683319</v>
      </c>
    </row>
    <row r="23" spans="1:3" x14ac:dyDescent="0.25">
      <c r="A23" s="5" t="s">
        <v>7</v>
      </c>
      <c r="B23" s="16">
        <v>4.1183170576556379E-3</v>
      </c>
      <c r="C23" s="6">
        <v>643911396.00852823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7.42578125" bestFit="1" customWidth="1"/>
    <col min="5" max="5" width="19.42578125" bestFit="1" customWidth="1"/>
    <col min="6" max="6" width="17.42578125" bestFit="1" customWidth="1"/>
    <col min="7" max="7" width="14.7109375" bestFit="1" customWidth="1"/>
    <col min="8" max="8" width="17.42578125" bestFit="1" customWidth="1"/>
    <col min="9" max="9" width="18.42578125" bestFit="1" customWidth="1"/>
  </cols>
  <sheetData>
    <row r="1" spans="1:9" x14ac:dyDescent="0.25">
      <c r="A1" s="1" t="s">
        <v>207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85</v>
      </c>
      <c r="C2" s="2" t="s">
        <v>84</v>
      </c>
      <c r="D2" s="2" t="s">
        <v>86</v>
      </c>
      <c r="E2" s="2" t="s">
        <v>87</v>
      </c>
      <c r="F2" s="2" t="s">
        <v>88</v>
      </c>
      <c r="G2" s="2" t="s">
        <v>89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9805459580000</v>
      </c>
      <c r="C3" s="4">
        <v>4838000170000</v>
      </c>
      <c r="D3" s="4">
        <v>436601520000</v>
      </c>
      <c r="E3" s="4">
        <v>1369543710000</v>
      </c>
      <c r="F3" s="4">
        <v>1101185718000</v>
      </c>
      <c r="G3" s="4">
        <v>16840132000</v>
      </c>
      <c r="H3" s="4">
        <v>2334364283000</v>
      </c>
      <c r="I3" s="4">
        <v>19901995113000</v>
      </c>
    </row>
    <row r="4" spans="1:9" x14ac:dyDescent="0.25">
      <c r="A4" s="3" t="s">
        <v>9</v>
      </c>
      <c r="B4" s="4">
        <v>10136556582000</v>
      </c>
      <c r="C4" s="4">
        <v>4904313804000</v>
      </c>
      <c r="D4" s="4">
        <v>435678900000</v>
      </c>
      <c r="E4" s="4">
        <v>1333528549000</v>
      </c>
      <c r="F4" s="4">
        <v>1126885016000</v>
      </c>
      <c r="G4" s="4">
        <v>15277334000</v>
      </c>
      <c r="H4" s="4">
        <v>2363028279000</v>
      </c>
      <c r="I4" s="4">
        <v>20315268464000</v>
      </c>
    </row>
    <row r="5" spans="1:9" x14ac:dyDescent="0.25">
      <c r="A5" s="3" t="s">
        <v>10</v>
      </c>
      <c r="B5" s="4">
        <v>10150771258000</v>
      </c>
      <c r="C5" s="4">
        <v>5067201079000</v>
      </c>
      <c r="D5" s="4">
        <v>1985473641000</v>
      </c>
      <c r="E5" s="4">
        <v>1313711113000</v>
      </c>
      <c r="F5" s="4">
        <v>1188670244000</v>
      </c>
      <c r="G5" s="4">
        <v>15489776000</v>
      </c>
      <c r="H5" s="4">
        <v>2386912581000</v>
      </c>
      <c r="I5" s="4">
        <v>22108229692000</v>
      </c>
    </row>
    <row r="6" spans="1:9" x14ac:dyDescent="0.25">
      <c r="A6" s="3" t="s">
        <v>11</v>
      </c>
      <c r="B6" s="4">
        <v>10572503703000</v>
      </c>
      <c r="C6" s="4">
        <v>5186132190000</v>
      </c>
      <c r="D6" s="4">
        <v>1993307367000</v>
      </c>
      <c r="E6" s="4">
        <v>1281931080000</v>
      </c>
      <c r="F6" s="4">
        <v>1201614805000</v>
      </c>
      <c r="G6" s="4">
        <v>16854756000</v>
      </c>
      <c r="H6" s="4">
        <v>2455747363000</v>
      </c>
      <c r="I6" s="4">
        <v>22708091264000</v>
      </c>
    </row>
    <row r="7" spans="1:9" x14ac:dyDescent="0.25">
      <c r="A7" s="3" t="s">
        <v>12</v>
      </c>
      <c r="B7" s="4">
        <v>10779558934000</v>
      </c>
      <c r="C7" s="4">
        <v>5083949567000</v>
      </c>
      <c r="D7" s="4">
        <v>2115287491000</v>
      </c>
      <c r="E7" s="4">
        <v>1299189848000</v>
      </c>
      <c r="F7" s="4">
        <v>1213457441000</v>
      </c>
      <c r="G7" s="4">
        <v>17110858000</v>
      </c>
      <c r="H7" s="4">
        <v>2574712300000</v>
      </c>
      <c r="I7" s="4">
        <v>23083266439000</v>
      </c>
    </row>
    <row r="8" spans="1:9" x14ac:dyDescent="0.25">
      <c r="A8" s="3" t="s">
        <v>13</v>
      </c>
      <c r="B8" s="4">
        <v>11063065107000</v>
      </c>
      <c r="C8" s="4">
        <v>5184063087000</v>
      </c>
      <c r="D8" s="4">
        <v>2076406468000</v>
      </c>
      <c r="E8" s="4">
        <v>1276140155000</v>
      </c>
      <c r="F8" s="4">
        <v>1240872657000</v>
      </c>
      <c r="G8" s="4">
        <v>16832758000</v>
      </c>
      <c r="H8" s="4">
        <v>2709760974000</v>
      </c>
      <c r="I8" s="4">
        <v>23567141206000</v>
      </c>
    </row>
    <row r="9" spans="1:9" x14ac:dyDescent="0.25">
      <c r="A9" s="3" t="s">
        <v>14</v>
      </c>
      <c r="B9" s="4">
        <v>11418309039000</v>
      </c>
      <c r="C9" s="4">
        <v>5385697833000</v>
      </c>
      <c r="D9" s="4">
        <v>2034084871000</v>
      </c>
      <c r="E9" s="4">
        <v>1200871374000</v>
      </c>
      <c r="F9" s="4">
        <v>1228907968000</v>
      </c>
      <c r="G9" s="4">
        <v>16945146000</v>
      </c>
      <c r="H9" s="4">
        <v>2870226579000</v>
      </c>
      <c r="I9" s="4">
        <v>24155042810000</v>
      </c>
    </row>
    <row r="10" spans="1:9" x14ac:dyDescent="0.25">
      <c r="A10" s="3" t="s">
        <v>15</v>
      </c>
      <c r="B10" s="4">
        <v>11615371497000</v>
      </c>
      <c r="C10" s="4">
        <v>5595279868000</v>
      </c>
      <c r="D10" s="4">
        <v>2124317176000</v>
      </c>
      <c r="E10" s="4">
        <v>1145219565000</v>
      </c>
      <c r="F10" s="4">
        <v>1304353572000</v>
      </c>
      <c r="G10" s="4">
        <v>17291219000</v>
      </c>
      <c r="H10" s="4">
        <v>3044727401000</v>
      </c>
      <c r="I10" s="4">
        <v>24846560298000</v>
      </c>
    </row>
    <row r="11" spans="1:9" x14ac:dyDescent="0.25">
      <c r="A11" s="3" t="s">
        <v>16</v>
      </c>
      <c r="B11" s="4">
        <v>11914506011000</v>
      </c>
      <c r="C11" s="4">
        <v>5715893367000</v>
      </c>
      <c r="D11" s="4">
        <v>2393041394000</v>
      </c>
      <c r="E11" s="4">
        <v>1108967212000</v>
      </c>
      <c r="F11" s="4">
        <v>1334539137000</v>
      </c>
      <c r="G11" s="4">
        <v>16615015000</v>
      </c>
      <c r="H11" s="4">
        <v>3181002846000</v>
      </c>
      <c r="I11" s="4">
        <v>25664564982000</v>
      </c>
    </row>
    <row r="12" spans="1:9" x14ac:dyDescent="0.25">
      <c r="A12" s="3" t="s">
        <v>17</v>
      </c>
      <c r="B12" s="4">
        <v>12324229804000</v>
      </c>
      <c r="C12" s="4">
        <v>5942753806000</v>
      </c>
      <c r="D12" s="4">
        <v>2454242746000</v>
      </c>
      <c r="E12" s="4">
        <v>1148089112000</v>
      </c>
      <c r="F12" s="4">
        <v>1382050214000</v>
      </c>
      <c r="G12" s="4">
        <v>16486279000</v>
      </c>
      <c r="H12" s="4">
        <v>3218775117000</v>
      </c>
      <c r="I12" s="4">
        <v>26486627078000</v>
      </c>
    </row>
    <row r="13" spans="1:9" x14ac:dyDescent="0.25">
      <c r="A13" s="3" t="s">
        <v>18</v>
      </c>
      <c r="B13" s="4">
        <v>12990650809000</v>
      </c>
      <c r="C13" s="4">
        <v>6053677982000</v>
      </c>
      <c r="D13" s="4">
        <v>2616352859000</v>
      </c>
      <c r="E13" s="4">
        <v>1034366339000</v>
      </c>
      <c r="F13" s="4">
        <v>1449313075000</v>
      </c>
      <c r="G13" s="4">
        <v>16459719000</v>
      </c>
      <c r="H13" s="4">
        <v>3308760651000</v>
      </c>
      <c r="I13" s="4">
        <v>27469581434000</v>
      </c>
    </row>
    <row r="14" spans="1:9" x14ac:dyDescent="0.25">
      <c r="A14" s="3" t="s">
        <v>19</v>
      </c>
      <c r="B14" s="4">
        <v>13279070535000</v>
      </c>
      <c r="C14" s="4">
        <v>6268786139000</v>
      </c>
      <c r="D14" s="4">
        <v>2664158172000</v>
      </c>
      <c r="E14" s="4">
        <v>1035095034000</v>
      </c>
      <c r="F14" s="4">
        <v>1537002184000</v>
      </c>
      <c r="G14" s="4">
        <v>18834875000</v>
      </c>
      <c r="H14" s="4">
        <v>3515591517000</v>
      </c>
      <c r="I14" s="4">
        <v>28318538456000</v>
      </c>
    </row>
    <row r="15" spans="1:9" x14ac:dyDescent="0.25">
      <c r="A15" s="3" t="s">
        <v>20</v>
      </c>
      <c r="B15" s="4">
        <v>13540175548000</v>
      </c>
      <c r="C15" s="4">
        <v>6297387005000</v>
      </c>
      <c r="D15" s="4">
        <v>2748370039000</v>
      </c>
      <c r="E15" s="4">
        <v>995555848000</v>
      </c>
      <c r="F15" s="4">
        <v>1566982881000</v>
      </c>
      <c r="G15" s="4">
        <v>19150665000</v>
      </c>
      <c r="H15" s="4">
        <v>3623960212000</v>
      </c>
      <c r="I15" s="4">
        <v>28791582198000</v>
      </c>
    </row>
    <row r="16" spans="1:9" x14ac:dyDescent="0.25">
      <c r="A16" s="3" t="s">
        <v>21</v>
      </c>
      <c r="B16" s="4">
        <v>14045078570000</v>
      </c>
      <c r="C16" s="4">
        <v>6630957798000</v>
      </c>
      <c r="D16" s="4">
        <v>2841347925000</v>
      </c>
      <c r="E16" s="4">
        <v>1019983178000</v>
      </c>
      <c r="F16" s="4">
        <v>1583622483000</v>
      </c>
      <c r="G16" s="4">
        <v>19485199000</v>
      </c>
      <c r="H16" s="4">
        <v>3737400189000</v>
      </c>
      <c r="I16" s="4">
        <v>29877875342000</v>
      </c>
    </row>
    <row r="17" spans="1:9" x14ac:dyDescent="0.25">
      <c r="A17" s="3" t="s">
        <v>22</v>
      </c>
      <c r="B17" s="4">
        <v>14698914352000</v>
      </c>
      <c r="C17" s="4">
        <v>6952927503000</v>
      </c>
      <c r="D17" s="4">
        <v>2987696327000</v>
      </c>
      <c r="E17" s="4">
        <v>1046650886000</v>
      </c>
      <c r="F17" s="4">
        <v>1651994437000</v>
      </c>
      <c r="G17" s="4">
        <v>19460163000</v>
      </c>
      <c r="H17" s="4">
        <v>3909619670000</v>
      </c>
      <c r="I17" s="4">
        <v>31267263338000</v>
      </c>
    </row>
    <row r="18" spans="1:9" x14ac:dyDescent="0.25">
      <c r="A18" s="3" t="s">
        <v>23</v>
      </c>
      <c r="B18" s="4">
        <v>15217333335000</v>
      </c>
      <c r="C18" s="4">
        <v>7141094792000</v>
      </c>
      <c r="D18" s="4">
        <v>3200937704000</v>
      </c>
      <c r="E18" s="4">
        <v>1007919226000</v>
      </c>
      <c r="F18" s="4">
        <v>1658382496000</v>
      </c>
      <c r="G18" s="4">
        <v>20017732000</v>
      </c>
      <c r="H18" s="4">
        <v>4074025494000</v>
      </c>
      <c r="I18" s="4">
        <v>32319710779000</v>
      </c>
    </row>
    <row r="19" spans="1:9" x14ac:dyDescent="0.25">
      <c r="A19" s="3" t="s">
        <v>24</v>
      </c>
      <c r="B19" s="4">
        <v>15457548452000</v>
      </c>
      <c r="C19" s="4">
        <v>6968711596000</v>
      </c>
      <c r="D19" s="4">
        <v>3366677307000</v>
      </c>
      <c r="E19" s="4">
        <v>1129967305000</v>
      </c>
      <c r="F19" s="4">
        <v>1689111249000</v>
      </c>
      <c r="G19" s="4">
        <v>19733748000</v>
      </c>
      <c r="H19" s="4">
        <v>4136808179000</v>
      </c>
      <c r="I19" s="4">
        <v>32768557836000</v>
      </c>
    </row>
    <row r="20" spans="1:9" x14ac:dyDescent="0.25">
      <c r="A20" s="3" t="s">
        <v>25</v>
      </c>
      <c r="B20" s="4">
        <v>15803388589000</v>
      </c>
      <c r="C20" s="4">
        <v>7159249035000</v>
      </c>
      <c r="D20" s="4">
        <v>3525295257000</v>
      </c>
      <c r="E20" s="4">
        <v>1153454783000</v>
      </c>
      <c r="F20" s="4">
        <v>1740039490000</v>
      </c>
      <c r="G20" s="4">
        <v>20064554000</v>
      </c>
      <c r="H20" s="4">
        <v>4208562286000</v>
      </c>
      <c r="I20" s="4">
        <v>33610053994000</v>
      </c>
    </row>
    <row r="21" spans="1:9" x14ac:dyDescent="0.25">
      <c r="A21" s="3" t="s">
        <v>26</v>
      </c>
      <c r="B21" s="4">
        <v>16350426474000</v>
      </c>
      <c r="C21" s="4">
        <v>7238592026000</v>
      </c>
      <c r="D21" s="4">
        <v>3710549241000</v>
      </c>
      <c r="E21" s="4">
        <v>1078270099000</v>
      </c>
      <c r="F21" s="4">
        <v>2230768748000</v>
      </c>
      <c r="G21" s="4">
        <v>19861409000</v>
      </c>
      <c r="H21" s="4">
        <v>4181676723000</v>
      </c>
      <c r="I21" s="4">
        <v>34810144720000</v>
      </c>
    </row>
    <row r="22" spans="1:9" x14ac:dyDescent="0.25">
      <c r="A22" s="3" t="s">
        <v>27</v>
      </c>
      <c r="B22" s="4">
        <v>16874055941000</v>
      </c>
      <c r="C22" s="4">
        <v>7280717003000</v>
      </c>
      <c r="D22" s="4">
        <v>3656037110000</v>
      </c>
      <c r="E22" s="4">
        <v>1103227008000</v>
      </c>
      <c r="F22" s="4">
        <v>2303125394000</v>
      </c>
      <c r="G22" s="4">
        <v>20304679000</v>
      </c>
      <c r="H22" s="4">
        <v>4306016476000</v>
      </c>
      <c r="I22" s="4">
        <v>35543483611000</v>
      </c>
    </row>
    <row r="23" spans="1:9" x14ac:dyDescent="0.25">
      <c r="A23" s="3" t="s">
        <v>28</v>
      </c>
      <c r="B23" s="4">
        <v>17308204548000</v>
      </c>
      <c r="C23" s="4">
        <v>7200924294000</v>
      </c>
      <c r="D23" s="4">
        <v>4013865494000</v>
      </c>
      <c r="E23" s="4">
        <v>1030926073000</v>
      </c>
      <c r="F23" s="4">
        <v>2352806047000</v>
      </c>
      <c r="G23" s="4">
        <v>19732954000</v>
      </c>
      <c r="H23" s="4">
        <v>4491336183000</v>
      </c>
      <c r="I23" s="4">
        <v>36417795593000</v>
      </c>
    </row>
    <row r="24" spans="1:9" x14ac:dyDescent="0.25">
      <c r="A24" s="5" t="s">
        <v>7</v>
      </c>
      <c r="B24" s="6">
        <v>275345178668000</v>
      </c>
      <c r="C24" s="6">
        <v>128096309944000</v>
      </c>
      <c r="D24" s="6">
        <v>53379729009000</v>
      </c>
      <c r="E24" s="6">
        <v>24112607497000</v>
      </c>
      <c r="F24" s="6">
        <v>32085685256000</v>
      </c>
      <c r="G24" s="6">
        <v>378848970000</v>
      </c>
      <c r="H24" s="6">
        <v>70633015303000</v>
      </c>
      <c r="I24" s="6">
        <v>584031374647000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6.42578125" bestFit="1" customWidth="1"/>
    <col min="7" max="7" width="18.42578125" bestFit="1" customWidth="1"/>
  </cols>
  <sheetData>
    <row r="1" spans="1:7" x14ac:dyDescent="0.25">
      <c r="A1" s="1" t="s">
        <v>207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86</v>
      </c>
      <c r="C2" s="2" t="s">
        <v>85</v>
      </c>
      <c r="D2" s="2" t="s">
        <v>84</v>
      </c>
      <c r="E2" s="2" t="s">
        <v>87</v>
      </c>
      <c r="F2" s="2" t="s">
        <v>38</v>
      </c>
      <c r="G2" s="2" t="s">
        <v>7</v>
      </c>
    </row>
    <row r="3" spans="1:7" x14ac:dyDescent="0.25">
      <c r="A3" s="3" t="s">
        <v>8</v>
      </c>
      <c r="B3" s="4">
        <v>3718520488360</v>
      </c>
      <c r="C3" s="4">
        <v>1089697170170</v>
      </c>
      <c r="D3" s="4">
        <v>324746381800</v>
      </c>
      <c r="E3" s="4">
        <v>108890400040</v>
      </c>
      <c r="F3" s="4">
        <v>29320452020</v>
      </c>
      <c r="G3" s="4">
        <v>5271174892390</v>
      </c>
    </row>
    <row r="4" spans="1:7" x14ac:dyDescent="0.25">
      <c r="A4" s="3" t="s">
        <v>9</v>
      </c>
      <c r="B4" s="4">
        <v>3459259131000</v>
      </c>
      <c r="C4" s="4">
        <v>1139965692420</v>
      </c>
      <c r="D4" s="4">
        <v>291250614250</v>
      </c>
      <c r="E4" s="4">
        <v>114396038380</v>
      </c>
      <c r="F4" s="4">
        <v>39331921550</v>
      </c>
      <c r="G4" s="4">
        <v>5044203397600</v>
      </c>
    </row>
    <row r="5" spans="1:7" x14ac:dyDescent="0.25">
      <c r="A5" s="3" t="s">
        <v>10</v>
      </c>
      <c r="B5" s="4">
        <v>3492736032110</v>
      </c>
      <c r="C5" s="4">
        <v>1127129666860</v>
      </c>
      <c r="D5" s="4">
        <v>392600539190</v>
      </c>
      <c r="E5" s="4">
        <v>105307007210</v>
      </c>
      <c r="F5" s="4">
        <v>52443976130</v>
      </c>
      <c r="G5" s="4">
        <v>5170217221500</v>
      </c>
    </row>
    <row r="6" spans="1:7" x14ac:dyDescent="0.25">
      <c r="A6" s="3" t="s">
        <v>11</v>
      </c>
      <c r="B6" s="4">
        <v>3535956894880</v>
      </c>
      <c r="C6" s="4">
        <v>1183692800540</v>
      </c>
      <c r="D6" s="4">
        <v>451402873980</v>
      </c>
      <c r="E6" s="4">
        <v>102309897100</v>
      </c>
      <c r="F6" s="4">
        <v>67774070320</v>
      </c>
      <c r="G6" s="4">
        <v>5341136536820</v>
      </c>
    </row>
    <row r="7" spans="1:7" x14ac:dyDescent="0.25">
      <c r="A7" s="3" t="s">
        <v>12</v>
      </c>
      <c r="B7" s="4">
        <v>3668310493780</v>
      </c>
      <c r="C7" s="4">
        <v>1307717502610</v>
      </c>
      <c r="D7" s="4">
        <v>453514861360</v>
      </c>
      <c r="E7" s="4">
        <v>142610948100</v>
      </c>
      <c r="F7" s="4">
        <v>78181162690</v>
      </c>
      <c r="G7" s="4">
        <v>5650334968540</v>
      </c>
    </row>
    <row r="8" spans="1:7" x14ac:dyDescent="0.25">
      <c r="A8" s="3" t="s">
        <v>13</v>
      </c>
      <c r="B8" s="4">
        <v>3327867720120</v>
      </c>
      <c r="C8" s="4">
        <v>1280001703730</v>
      </c>
      <c r="D8" s="4">
        <v>430997180010</v>
      </c>
      <c r="E8" s="4">
        <v>84105543720</v>
      </c>
      <c r="F8" s="4">
        <v>85905141810</v>
      </c>
      <c r="G8" s="4">
        <v>5208877289390</v>
      </c>
    </row>
    <row r="9" spans="1:7" x14ac:dyDescent="0.25">
      <c r="A9" s="3" t="s">
        <v>14</v>
      </c>
      <c r="B9" s="4">
        <v>3193792882100</v>
      </c>
      <c r="C9" s="4">
        <v>1235779740370</v>
      </c>
      <c r="D9" s="4">
        <v>413812989750</v>
      </c>
      <c r="E9" s="4">
        <v>77291100710</v>
      </c>
      <c r="F9" s="4">
        <v>139637625250</v>
      </c>
      <c r="G9" s="4">
        <v>5060314338180</v>
      </c>
    </row>
    <row r="10" spans="1:7" x14ac:dyDescent="0.25">
      <c r="A10" s="3" t="s">
        <v>15</v>
      </c>
      <c r="B10" s="4">
        <v>3115591842040</v>
      </c>
      <c r="C10" s="4">
        <v>1266675551150</v>
      </c>
      <c r="D10" s="4">
        <v>438918456070</v>
      </c>
      <c r="E10" s="4">
        <v>77535442410</v>
      </c>
      <c r="F10" s="4">
        <v>115550469990</v>
      </c>
      <c r="G10" s="4">
        <v>5014271761660</v>
      </c>
    </row>
    <row r="11" spans="1:7" x14ac:dyDescent="0.25">
      <c r="A11" s="3" t="s">
        <v>16</v>
      </c>
      <c r="B11" s="4">
        <v>3138391772290</v>
      </c>
      <c r="C11" s="4">
        <v>1259175474070</v>
      </c>
      <c r="D11" s="4">
        <v>417683923780</v>
      </c>
      <c r="E11" s="4">
        <v>89776477050</v>
      </c>
      <c r="F11" s="4">
        <v>149465046350</v>
      </c>
      <c r="G11" s="4">
        <v>5054492693540</v>
      </c>
    </row>
    <row r="12" spans="1:7" x14ac:dyDescent="0.25">
      <c r="A12" s="3" t="s">
        <v>17</v>
      </c>
      <c r="B12" s="4">
        <v>3241551568380</v>
      </c>
      <c r="C12" s="4">
        <v>1262036101400</v>
      </c>
      <c r="D12" s="4">
        <v>438954114750</v>
      </c>
      <c r="E12" s="4">
        <v>123531568380</v>
      </c>
      <c r="F12" s="4">
        <v>197533143340</v>
      </c>
      <c r="G12" s="4">
        <v>5263606496250</v>
      </c>
    </row>
    <row r="13" spans="1:7" x14ac:dyDescent="0.25">
      <c r="A13" s="3" t="s">
        <v>18</v>
      </c>
      <c r="B13" s="4">
        <v>3286453183270</v>
      </c>
      <c r="C13" s="4">
        <v>1268088922310</v>
      </c>
      <c r="D13" s="4">
        <v>446077510150</v>
      </c>
      <c r="E13" s="4">
        <v>145983070690</v>
      </c>
      <c r="F13" s="4">
        <v>375359367880</v>
      </c>
      <c r="G13" s="4">
        <v>5521962054300</v>
      </c>
    </row>
    <row r="14" spans="1:7" x14ac:dyDescent="0.25">
      <c r="A14" s="3" t="s">
        <v>19</v>
      </c>
      <c r="B14" s="4">
        <v>3354351553690</v>
      </c>
      <c r="C14" s="4">
        <v>1349523222090</v>
      </c>
      <c r="D14" s="4">
        <v>523868573960</v>
      </c>
      <c r="E14" s="4">
        <v>126766430110</v>
      </c>
      <c r="F14" s="4">
        <v>414919277380</v>
      </c>
      <c r="G14" s="4">
        <v>5769429057230</v>
      </c>
    </row>
    <row r="15" spans="1:7" x14ac:dyDescent="0.25">
      <c r="A15" s="3" t="s">
        <v>20</v>
      </c>
      <c r="B15" s="4">
        <v>3472250523170</v>
      </c>
      <c r="C15" s="4">
        <v>1516264448570</v>
      </c>
      <c r="D15" s="4">
        <v>552097241540</v>
      </c>
      <c r="E15" s="4">
        <v>129398354550</v>
      </c>
      <c r="F15" s="4">
        <v>485131278510</v>
      </c>
      <c r="G15" s="4">
        <v>6155141846340</v>
      </c>
    </row>
    <row r="16" spans="1:7" x14ac:dyDescent="0.25">
      <c r="A16" s="3" t="s">
        <v>21</v>
      </c>
      <c r="B16" s="4">
        <v>3794162374500</v>
      </c>
      <c r="C16" s="4">
        <v>1583150547440</v>
      </c>
      <c r="D16" s="4">
        <v>603431225850</v>
      </c>
      <c r="E16" s="4">
        <v>169040992610</v>
      </c>
      <c r="F16" s="4">
        <v>555064182420</v>
      </c>
      <c r="G16" s="4">
        <v>6704849322820</v>
      </c>
    </row>
    <row r="17" spans="1:7" x14ac:dyDescent="0.25">
      <c r="A17" s="3" t="s">
        <v>22</v>
      </c>
      <c r="B17" s="4">
        <v>3928184050800</v>
      </c>
      <c r="C17" s="4">
        <v>1659142453970</v>
      </c>
      <c r="D17" s="4">
        <v>655959523600</v>
      </c>
      <c r="E17" s="4">
        <v>157566402190</v>
      </c>
      <c r="F17" s="4">
        <v>363186505500</v>
      </c>
      <c r="G17" s="4">
        <v>6764038936060</v>
      </c>
    </row>
    <row r="18" spans="1:7" x14ac:dyDescent="0.25">
      <c r="A18" s="3" t="s">
        <v>23</v>
      </c>
      <c r="B18" s="4">
        <v>4363723943150</v>
      </c>
      <c r="C18" s="4">
        <v>1693373431730</v>
      </c>
      <c r="D18" s="4">
        <v>615485045280</v>
      </c>
      <c r="E18" s="4">
        <v>133856684870</v>
      </c>
      <c r="F18" s="4">
        <v>785797946810</v>
      </c>
      <c r="G18" s="4">
        <v>7592237051840</v>
      </c>
    </row>
    <row r="19" spans="1:7" x14ac:dyDescent="0.25">
      <c r="A19" s="3" t="s">
        <v>24</v>
      </c>
      <c r="B19" s="4">
        <v>4705698112920</v>
      </c>
      <c r="C19" s="4">
        <v>1779509256650</v>
      </c>
      <c r="D19" s="4">
        <v>618591590340</v>
      </c>
      <c r="E19" s="4">
        <v>143396417490</v>
      </c>
      <c r="F19" s="4">
        <v>773707675580</v>
      </c>
      <c r="G19" s="4">
        <v>8020903052980</v>
      </c>
    </row>
    <row r="20" spans="1:7" x14ac:dyDescent="0.25">
      <c r="A20" s="3" t="s">
        <v>25</v>
      </c>
      <c r="B20" s="4">
        <v>4908980449100</v>
      </c>
      <c r="C20" s="4">
        <v>1918795998980</v>
      </c>
      <c r="D20" s="4">
        <v>754972572140</v>
      </c>
      <c r="E20" s="4">
        <v>223775468450</v>
      </c>
      <c r="F20" s="4">
        <v>861308637730</v>
      </c>
      <c r="G20" s="4">
        <v>8667833126400</v>
      </c>
    </row>
    <row r="21" spans="1:7" x14ac:dyDescent="0.25">
      <c r="A21" s="3" t="s">
        <v>26</v>
      </c>
      <c r="B21" s="4">
        <v>6304015347820</v>
      </c>
      <c r="C21" s="4">
        <v>2320478798120</v>
      </c>
      <c r="D21" s="4">
        <v>1034711260050</v>
      </c>
      <c r="E21" s="4">
        <v>327184826350</v>
      </c>
      <c r="F21" s="4">
        <v>1021362505180</v>
      </c>
      <c r="G21" s="4">
        <v>11007752737520</v>
      </c>
    </row>
    <row r="22" spans="1:7" x14ac:dyDescent="0.25">
      <c r="A22" s="3" t="s">
        <v>27</v>
      </c>
      <c r="B22" s="4">
        <v>6303538561980</v>
      </c>
      <c r="C22" s="4">
        <v>2550615677980</v>
      </c>
      <c r="D22" s="4">
        <v>951723338840</v>
      </c>
      <c r="E22" s="4">
        <v>346183514440</v>
      </c>
      <c r="F22" s="4">
        <v>845220691250</v>
      </c>
      <c r="G22" s="4">
        <v>10997281784490</v>
      </c>
    </row>
    <row r="23" spans="1:7" x14ac:dyDescent="0.25">
      <c r="A23" s="3" t="s">
        <v>28</v>
      </c>
      <c r="B23" s="4">
        <v>6611957835560</v>
      </c>
      <c r="C23" s="4">
        <v>2796701632900</v>
      </c>
      <c r="D23" s="4">
        <v>1154205406680</v>
      </c>
      <c r="E23" s="4">
        <v>427348555070</v>
      </c>
      <c r="F23" s="4">
        <f>1345508354080+238942800</f>
        <v>1345747296880</v>
      </c>
      <c r="G23" s="4">
        <v>12335960727090</v>
      </c>
    </row>
    <row r="24" spans="1:7" x14ac:dyDescent="0.25">
      <c r="A24" s="5" t="s">
        <v>7</v>
      </c>
      <c r="B24" s="6">
        <v>84925294761020</v>
      </c>
      <c r="C24" s="6">
        <v>32587515794060</v>
      </c>
      <c r="D24" s="6">
        <v>11965005223370</v>
      </c>
      <c r="E24" s="6">
        <v>3356255139920</v>
      </c>
      <c r="F24" s="6">
        <v>8781709431770</v>
      </c>
      <c r="G24" s="6">
        <v>141616019292940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7.42578125" bestFit="1" customWidth="1"/>
    <col min="5" max="5" width="19.42578125" bestFit="1" customWidth="1"/>
    <col min="6" max="6" width="16.42578125" bestFit="1" customWidth="1"/>
    <col min="7" max="7" width="18.42578125" bestFit="1" customWidth="1"/>
  </cols>
  <sheetData>
    <row r="1" spans="1:7" x14ac:dyDescent="0.25">
      <c r="A1" s="1" t="s">
        <v>207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84</v>
      </c>
      <c r="C2" s="2" t="s">
        <v>85</v>
      </c>
      <c r="D2" s="2" t="s">
        <v>86</v>
      </c>
      <c r="E2" s="2" t="s">
        <v>87</v>
      </c>
      <c r="F2" s="2" t="s">
        <v>38</v>
      </c>
      <c r="G2" s="2" t="s">
        <v>7</v>
      </c>
    </row>
    <row r="3" spans="1:7" x14ac:dyDescent="0.25">
      <c r="A3" s="3" t="s">
        <v>8</v>
      </c>
      <c r="B3" s="4">
        <v>12272083365950</v>
      </c>
      <c r="C3" s="4">
        <v>1329165627280</v>
      </c>
      <c r="D3" s="4">
        <v>3102693593110</v>
      </c>
      <c r="E3" s="4">
        <v>1109367014500</v>
      </c>
      <c r="F3" s="4">
        <v>54336878000</v>
      </c>
      <c r="G3" s="4">
        <v>17867646478840</v>
      </c>
    </row>
    <row r="4" spans="1:7" x14ac:dyDescent="0.25">
      <c r="A4" s="3" t="s">
        <v>9</v>
      </c>
      <c r="B4" s="4">
        <v>13596726008640</v>
      </c>
      <c r="C4" s="4">
        <v>1291667825200</v>
      </c>
      <c r="D4" s="4">
        <v>2610277523300</v>
      </c>
      <c r="E4" s="4">
        <v>1173755328150</v>
      </c>
      <c r="F4" s="4">
        <v>50760534350</v>
      </c>
      <c r="G4" s="4">
        <v>18723187219640</v>
      </c>
    </row>
    <row r="5" spans="1:7" x14ac:dyDescent="0.25">
      <c r="A5" s="3" t="s">
        <v>10</v>
      </c>
      <c r="B5" s="4">
        <v>13891615407760</v>
      </c>
      <c r="C5" s="4">
        <v>1199856709720</v>
      </c>
      <c r="D5" s="4">
        <v>2494409771800</v>
      </c>
      <c r="E5" s="4">
        <v>1212132683120</v>
      </c>
      <c r="F5" s="4">
        <v>49138922120</v>
      </c>
      <c r="G5" s="4">
        <v>18847153494520</v>
      </c>
    </row>
    <row r="6" spans="1:7" x14ac:dyDescent="0.25">
      <c r="A6" s="3" t="s">
        <v>11</v>
      </c>
      <c r="B6" s="4">
        <v>13430380593300</v>
      </c>
      <c r="C6" s="4">
        <v>1219373687760</v>
      </c>
      <c r="D6" s="4">
        <v>2544728901840</v>
      </c>
      <c r="E6" s="4">
        <v>1189862567110</v>
      </c>
      <c r="F6" s="4">
        <v>66920493070</v>
      </c>
      <c r="G6" s="4">
        <v>18451266243080</v>
      </c>
    </row>
    <row r="7" spans="1:7" x14ac:dyDescent="0.25">
      <c r="A7" s="3" t="s">
        <v>12</v>
      </c>
      <c r="B7" s="4">
        <v>14005052728240</v>
      </c>
      <c r="C7" s="4">
        <v>1367052108280</v>
      </c>
      <c r="D7" s="4">
        <v>2746062453500</v>
      </c>
      <c r="E7" s="4">
        <v>1254374816540</v>
      </c>
      <c r="F7" s="4">
        <v>53597445420</v>
      </c>
      <c r="G7" s="4">
        <v>19426139551980</v>
      </c>
    </row>
    <row r="8" spans="1:7" x14ac:dyDescent="0.25">
      <c r="A8" s="3" t="s">
        <v>13</v>
      </c>
      <c r="B8" s="4">
        <v>14961562113740</v>
      </c>
      <c r="C8" s="4">
        <v>1500020568140</v>
      </c>
      <c r="D8" s="4">
        <v>2405893368100</v>
      </c>
      <c r="E8" s="4">
        <v>1530110202600</v>
      </c>
      <c r="F8" s="4">
        <v>53565429540</v>
      </c>
      <c r="G8" s="4">
        <v>20451151682120</v>
      </c>
    </row>
    <row r="9" spans="1:7" x14ac:dyDescent="0.25">
      <c r="A9" s="3" t="s">
        <v>14</v>
      </c>
      <c r="B9" s="4">
        <v>15014057644160</v>
      </c>
      <c r="C9" s="4">
        <v>1453621797680</v>
      </c>
      <c r="D9" s="4">
        <v>2409242297440</v>
      </c>
      <c r="E9" s="4">
        <v>1545231708920</v>
      </c>
      <c r="F9" s="4">
        <v>119795965800</v>
      </c>
      <c r="G9" s="4">
        <v>20541949414000</v>
      </c>
    </row>
    <row r="10" spans="1:7" x14ac:dyDescent="0.25">
      <c r="A10" s="3" t="s">
        <v>15</v>
      </c>
      <c r="B10" s="4">
        <v>15193899080090</v>
      </c>
      <c r="C10" s="4">
        <v>1572074342300</v>
      </c>
      <c r="D10" s="4">
        <v>2517183248960</v>
      </c>
      <c r="E10" s="4">
        <v>1696905020430</v>
      </c>
      <c r="F10" s="4">
        <v>135183200000</v>
      </c>
      <c r="G10" s="4">
        <v>21115244891780</v>
      </c>
    </row>
    <row r="11" spans="1:7" x14ac:dyDescent="0.25">
      <c r="A11" s="3" t="s">
        <v>16</v>
      </c>
      <c r="B11" s="4">
        <v>16461856128550</v>
      </c>
      <c r="C11" s="4">
        <v>1671825142000</v>
      </c>
      <c r="D11" s="4">
        <v>2727578567000</v>
      </c>
      <c r="E11" s="4">
        <v>2614451141250</v>
      </c>
      <c r="F11" s="4">
        <v>141462536000</v>
      </c>
      <c r="G11" s="4">
        <v>23617173514800</v>
      </c>
    </row>
    <row r="12" spans="1:7" x14ac:dyDescent="0.25">
      <c r="A12" s="3" t="s">
        <v>17</v>
      </c>
      <c r="B12" s="4">
        <v>17416919463900</v>
      </c>
      <c r="C12" s="4">
        <v>1698558398360</v>
      </c>
      <c r="D12" s="4">
        <v>2848703654680</v>
      </c>
      <c r="E12" s="4">
        <v>3324123437450</v>
      </c>
      <c r="F12" s="4">
        <v>147982236000</v>
      </c>
      <c r="G12" s="4">
        <v>25436287190390</v>
      </c>
    </row>
    <row r="13" spans="1:7" x14ac:dyDescent="0.25">
      <c r="A13" s="3" t="s">
        <v>18</v>
      </c>
      <c r="B13" s="4">
        <v>19068286403590</v>
      </c>
      <c r="C13" s="4">
        <v>1783973465570</v>
      </c>
      <c r="D13" s="4">
        <v>3174607972580</v>
      </c>
      <c r="E13" s="4">
        <v>3653857189260</v>
      </c>
      <c r="F13" s="4">
        <v>177497611940</v>
      </c>
      <c r="G13" s="4">
        <v>27858222642940</v>
      </c>
    </row>
    <row r="14" spans="1:7" x14ac:dyDescent="0.25">
      <c r="A14" s="3" t="s">
        <v>19</v>
      </c>
      <c r="B14" s="4">
        <v>19069624276300</v>
      </c>
      <c r="C14" s="4">
        <v>1648072376000</v>
      </c>
      <c r="D14" s="4">
        <v>3140947023350</v>
      </c>
      <c r="E14" s="4">
        <v>2674978502500</v>
      </c>
      <c r="F14" s="4">
        <v>158271070500</v>
      </c>
      <c r="G14" s="4">
        <v>26691893248650</v>
      </c>
    </row>
    <row r="15" spans="1:7" x14ac:dyDescent="0.25">
      <c r="A15" s="3" t="s">
        <v>20</v>
      </c>
      <c r="B15" s="4">
        <v>20282678331740</v>
      </c>
      <c r="C15" s="4">
        <v>1707048639820</v>
      </c>
      <c r="D15" s="4">
        <v>3564978760130</v>
      </c>
      <c r="E15" s="4">
        <v>3134630866910</v>
      </c>
      <c r="F15" s="4">
        <v>147482215130</v>
      </c>
      <c r="G15" s="4">
        <v>28836818813730</v>
      </c>
    </row>
    <row r="16" spans="1:7" x14ac:dyDescent="0.25">
      <c r="A16" s="3" t="s">
        <v>21</v>
      </c>
      <c r="B16" s="4">
        <v>20884985630690</v>
      </c>
      <c r="C16" s="4">
        <v>1801247415840</v>
      </c>
      <c r="D16" s="4">
        <v>3938924584830</v>
      </c>
      <c r="E16" s="4">
        <v>2836374543020</v>
      </c>
      <c r="F16" s="4">
        <v>142257668500</v>
      </c>
      <c r="G16" s="4">
        <v>29603789842880</v>
      </c>
    </row>
    <row r="17" spans="1:7" x14ac:dyDescent="0.25">
      <c r="A17" s="3" t="s">
        <v>22</v>
      </c>
      <c r="B17" s="4">
        <v>21695612135460</v>
      </c>
      <c r="C17" s="4">
        <v>1830582715800</v>
      </c>
      <c r="D17" s="4">
        <v>3766104832040</v>
      </c>
      <c r="E17" s="4">
        <v>2658520119320</v>
      </c>
      <c r="F17" s="4">
        <v>100916283280</v>
      </c>
      <c r="G17" s="4">
        <v>30051736085900</v>
      </c>
    </row>
    <row r="18" spans="1:7" x14ac:dyDescent="0.25">
      <c r="A18" s="3" t="s">
        <v>23</v>
      </c>
      <c r="B18" s="4">
        <v>20409975664170</v>
      </c>
      <c r="C18" s="4">
        <v>1544766089680</v>
      </c>
      <c r="D18" s="4">
        <v>4035248235950</v>
      </c>
      <c r="E18" s="4">
        <v>1976866920200</v>
      </c>
      <c r="F18" s="4">
        <v>87669944920</v>
      </c>
      <c r="G18" s="4">
        <v>28054526854920</v>
      </c>
    </row>
    <row r="19" spans="1:7" x14ac:dyDescent="0.25">
      <c r="A19" s="3" t="s">
        <v>24</v>
      </c>
      <c r="B19" s="4">
        <v>21613799190790</v>
      </c>
      <c r="C19" s="4">
        <v>1684239470500</v>
      </c>
      <c r="D19" s="4">
        <v>3533587267300</v>
      </c>
      <c r="E19" s="4">
        <v>2841366552500</v>
      </c>
      <c r="F19" s="4">
        <v>77363666000</v>
      </c>
      <c r="G19" s="4">
        <v>29750356147090</v>
      </c>
    </row>
    <row r="20" spans="1:7" x14ac:dyDescent="0.25">
      <c r="A20" s="3" t="s">
        <v>25</v>
      </c>
      <c r="B20" s="4">
        <v>22339681314690</v>
      </c>
      <c r="C20" s="4">
        <v>1855553941800</v>
      </c>
      <c r="D20" s="4">
        <v>3206214262910</v>
      </c>
      <c r="E20" s="4">
        <v>2885015177840</v>
      </c>
      <c r="F20" s="4">
        <v>74067667500</v>
      </c>
      <c r="G20" s="4">
        <v>30360532364740</v>
      </c>
    </row>
    <row r="21" spans="1:7" x14ac:dyDescent="0.25">
      <c r="A21" s="3" t="s">
        <v>26</v>
      </c>
      <c r="B21" s="4">
        <v>23023407742470</v>
      </c>
      <c r="C21" s="4">
        <v>2308474650270</v>
      </c>
      <c r="D21" s="4">
        <v>3331658009230</v>
      </c>
      <c r="E21" s="4">
        <v>3580678415210</v>
      </c>
      <c r="F21" s="4">
        <v>69447102560</v>
      </c>
      <c r="G21" s="4">
        <v>32313665919740</v>
      </c>
    </row>
    <row r="22" spans="1:7" x14ac:dyDescent="0.25">
      <c r="A22" s="3" t="s">
        <v>27</v>
      </c>
      <c r="B22" s="4">
        <v>21982904251170</v>
      </c>
      <c r="C22" s="4">
        <v>2504819145100</v>
      </c>
      <c r="D22" s="4">
        <v>3271864539820</v>
      </c>
      <c r="E22" s="4">
        <v>2847807748780</v>
      </c>
      <c r="F22" s="4">
        <v>70633471740</v>
      </c>
      <c r="G22" s="4">
        <v>30678029156610</v>
      </c>
    </row>
    <row r="23" spans="1:7" x14ac:dyDescent="0.25">
      <c r="A23" s="3" t="s">
        <v>28</v>
      </c>
      <c r="B23" s="4">
        <v>24210473072540</v>
      </c>
      <c r="C23" s="4">
        <v>2690273325200</v>
      </c>
      <c r="D23" s="4">
        <v>3778752499290</v>
      </c>
      <c r="E23" s="4">
        <v>3414149225450</v>
      </c>
      <c r="F23" s="4">
        <v>65600922070</v>
      </c>
      <c r="G23" s="4">
        <v>34159249044550</v>
      </c>
    </row>
    <row r="24" spans="1:7" x14ac:dyDescent="0.25">
      <c r="A24" s="5" t="s">
        <v>7</v>
      </c>
      <c r="B24" s="6">
        <v>380825580547940</v>
      </c>
      <c r="C24" s="6">
        <v>35662267442300</v>
      </c>
      <c r="D24" s="6">
        <v>65149661367160</v>
      </c>
      <c r="E24" s="6">
        <v>49154559181060</v>
      </c>
      <c r="F24" s="6">
        <v>2043951264440</v>
      </c>
      <c r="G24" s="6">
        <v>532836019802900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8.42578125" bestFit="1" customWidth="1"/>
    <col min="5" max="5" width="19.42578125" bestFit="1" customWidth="1"/>
    <col min="6" max="6" width="17.42578125" bestFit="1" customWidth="1"/>
    <col min="7" max="7" width="14.7109375" bestFit="1" customWidth="1"/>
    <col min="8" max="8" width="17.42578125" bestFit="1" customWidth="1"/>
    <col min="9" max="9" width="20" bestFit="1" customWidth="1"/>
  </cols>
  <sheetData>
    <row r="1" spans="1:9" x14ac:dyDescent="0.25">
      <c r="A1" s="1" t="s">
        <v>207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84</v>
      </c>
      <c r="C2" s="2" t="s">
        <v>85</v>
      </c>
      <c r="D2" s="2" t="s">
        <v>86</v>
      </c>
      <c r="E2" s="2" t="s">
        <v>87</v>
      </c>
      <c r="F2" s="2" t="s">
        <v>88</v>
      </c>
      <c r="G2" s="2" t="s">
        <v>89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17751853927750</v>
      </c>
      <c r="C3" s="4">
        <v>12416043123450</v>
      </c>
      <c r="D3" s="4">
        <v>7358029755470</v>
      </c>
      <c r="E3" s="4">
        <v>2711166009540</v>
      </c>
      <c r="F3" s="4">
        <v>1133096188000</v>
      </c>
      <c r="G3" s="4">
        <v>24203861000</v>
      </c>
      <c r="H3" s="4">
        <v>2502580474020</v>
      </c>
      <c r="I3" s="4">
        <v>43896973339230</v>
      </c>
    </row>
    <row r="4" spans="1:9" x14ac:dyDescent="0.25">
      <c r="A4" s="3" t="s">
        <v>9</v>
      </c>
      <c r="B4" s="4">
        <v>19138485957890</v>
      </c>
      <c r="C4" s="4">
        <v>12766510150620</v>
      </c>
      <c r="D4" s="4">
        <v>6577065751300</v>
      </c>
      <c r="E4" s="4">
        <v>2758967013530</v>
      </c>
      <c r="F4" s="4">
        <v>1159417975000</v>
      </c>
      <c r="G4" s="4">
        <v>22446797000</v>
      </c>
      <c r="H4" s="4">
        <v>2558350805900</v>
      </c>
      <c r="I4" s="4">
        <v>44981244451240</v>
      </c>
    </row>
    <row r="5" spans="1:9" x14ac:dyDescent="0.25">
      <c r="A5" s="3" t="s">
        <v>10</v>
      </c>
      <c r="B5" s="4">
        <v>19694843267950</v>
      </c>
      <c r="C5" s="4">
        <v>12686444354580</v>
      </c>
      <c r="D5" s="4">
        <v>8068182453910</v>
      </c>
      <c r="E5" s="4">
        <v>2770722567330</v>
      </c>
      <c r="F5" s="4">
        <v>1224414734000</v>
      </c>
      <c r="G5" s="4">
        <v>23393799000</v>
      </c>
      <c r="H5" s="4">
        <v>2573840895250</v>
      </c>
      <c r="I5" s="4">
        <v>47041842072020</v>
      </c>
    </row>
    <row r="6" spans="1:9" x14ac:dyDescent="0.25">
      <c r="A6" s="3" t="s">
        <v>11</v>
      </c>
      <c r="B6" s="4">
        <v>19429049852280</v>
      </c>
      <c r="C6" s="4">
        <v>13181270098300</v>
      </c>
      <c r="D6" s="4">
        <v>8152517345720</v>
      </c>
      <c r="E6" s="4">
        <v>2739118045210</v>
      </c>
      <c r="F6" s="4">
        <v>1237668200000</v>
      </c>
      <c r="G6" s="4">
        <v>24949036000</v>
      </c>
      <c r="H6" s="4">
        <v>2691346877390</v>
      </c>
      <c r="I6" s="4">
        <v>47455919454900</v>
      </c>
    </row>
    <row r="7" spans="1:9" x14ac:dyDescent="0.25">
      <c r="A7" s="3" t="s">
        <v>12</v>
      </c>
      <c r="B7" s="4">
        <v>19886407736600</v>
      </c>
      <c r="C7" s="4">
        <v>13673315705890</v>
      </c>
      <c r="D7" s="4">
        <v>8631791737280</v>
      </c>
      <c r="E7" s="4">
        <v>2863915049640</v>
      </c>
      <c r="F7" s="4">
        <v>1249274635000</v>
      </c>
      <c r="G7" s="4">
        <v>25259873000</v>
      </c>
      <c r="H7" s="4">
        <v>2805834923110</v>
      </c>
      <c r="I7" s="4">
        <v>49135799660520</v>
      </c>
    </row>
    <row r="8" spans="1:9" x14ac:dyDescent="0.25">
      <c r="A8" s="3" t="s">
        <v>13</v>
      </c>
      <c r="B8" s="4">
        <v>20940454543750</v>
      </c>
      <c r="C8" s="4">
        <v>14055245200870</v>
      </c>
      <c r="D8" s="4">
        <v>7919150946220</v>
      </c>
      <c r="E8" s="4">
        <v>3079373566320</v>
      </c>
      <c r="F8" s="4">
        <v>1276482379000</v>
      </c>
      <c r="G8" s="4">
        <v>24826187000</v>
      </c>
      <c r="H8" s="4">
        <v>2929323186350</v>
      </c>
      <c r="I8" s="4">
        <v>50224856009510</v>
      </c>
    </row>
    <row r="9" spans="1:9" x14ac:dyDescent="0.25">
      <c r="A9" s="3" t="s">
        <v>14</v>
      </c>
      <c r="B9" s="4">
        <v>21231826316910</v>
      </c>
      <c r="C9" s="4">
        <v>14326784332050</v>
      </c>
      <c r="D9" s="4">
        <v>7698603055540</v>
      </c>
      <c r="E9" s="4">
        <v>3018310241630</v>
      </c>
      <c r="F9" s="4">
        <v>1265047507000</v>
      </c>
      <c r="G9" s="4">
        <v>25128963000</v>
      </c>
      <c r="H9" s="4">
        <v>3207115817050</v>
      </c>
      <c r="I9" s="4">
        <v>50772816233180</v>
      </c>
    </row>
    <row r="10" spans="1:9" x14ac:dyDescent="0.25">
      <c r="A10" s="3" t="s">
        <v>15</v>
      </c>
      <c r="B10" s="4">
        <v>21650568759160</v>
      </c>
      <c r="C10" s="4">
        <v>14663758125450</v>
      </c>
      <c r="D10" s="4">
        <v>7811006633000</v>
      </c>
      <c r="E10" s="4">
        <v>3117813749840</v>
      </c>
      <c r="F10" s="4">
        <v>1342345785000</v>
      </c>
      <c r="G10" s="4">
        <v>25553288000</v>
      </c>
      <c r="H10" s="4">
        <v>3392073016990</v>
      </c>
      <c r="I10" s="4">
        <v>52003119357440</v>
      </c>
    </row>
    <row r="11" spans="1:9" x14ac:dyDescent="0.25">
      <c r="A11" s="3" t="s">
        <v>16</v>
      </c>
      <c r="B11" s="4">
        <v>23044560390330</v>
      </c>
      <c r="C11" s="4">
        <v>15055458711070</v>
      </c>
      <c r="D11" s="4">
        <v>8334131791290</v>
      </c>
      <c r="E11" s="4">
        <v>4035284319300</v>
      </c>
      <c r="F11" s="4">
        <v>1373135758000</v>
      </c>
      <c r="G11" s="4">
        <v>24637200000</v>
      </c>
      <c r="H11" s="4">
        <v>3567507794350</v>
      </c>
      <c r="I11" s="4">
        <v>55434715964340</v>
      </c>
    </row>
    <row r="12" spans="1:9" x14ac:dyDescent="0.25">
      <c r="A12" s="3" t="s">
        <v>17</v>
      </c>
      <c r="B12" s="4">
        <v>24252808615650</v>
      </c>
      <c r="C12" s="4">
        <v>15491230496760</v>
      </c>
      <c r="D12" s="4">
        <v>8624469429060</v>
      </c>
      <c r="E12" s="4">
        <v>4824340942830</v>
      </c>
      <c r="F12" s="4">
        <v>1419353761000</v>
      </c>
      <c r="G12" s="4">
        <v>24413126000</v>
      </c>
      <c r="H12" s="4">
        <v>3664373774340</v>
      </c>
      <c r="I12" s="4">
        <v>58300990145640</v>
      </c>
    </row>
    <row r="13" spans="1:9" x14ac:dyDescent="0.25">
      <c r="A13" s="3" t="s">
        <v>18</v>
      </c>
      <c r="B13" s="4">
        <v>26020764791740</v>
      </c>
      <c r="C13" s="4">
        <v>16233354856880</v>
      </c>
      <c r="D13" s="4">
        <v>9145605660850</v>
      </c>
      <c r="E13" s="4">
        <v>5076489549950</v>
      </c>
      <c r="F13" s="4">
        <v>1486340220000</v>
      </c>
      <c r="G13" s="4">
        <v>24470392000</v>
      </c>
      <c r="H13" s="4">
        <v>3967513782820</v>
      </c>
      <c r="I13" s="4">
        <v>61954539254240</v>
      </c>
    </row>
    <row r="14" spans="1:9" x14ac:dyDescent="0.25">
      <c r="A14" s="3" t="s">
        <v>19</v>
      </c>
      <c r="B14" s="4">
        <v>26310597757260</v>
      </c>
      <c r="C14" s="4">
        <v>16457274577090</v>
      </c>
      <c r="D14" s="4">
        <v>9232916971040</v>
      </c>
      <c r="E14" s="4">
        <v>4072266798610</v>
      </c>
      <c r="F14" s="4">
        <v>1577971705000</v>
      </c>
      <c r="G14" s="4">
        <v>26529374000</v>
      </c>
      <c r="H14" s="4">
        <v>4181476037880</v>
      </c>
      <c r="I14" s="4">
        <v>61859033220880</v>
      </c>
    </row>
    <row r="15" spans="1:9" x14ac:dyDescent="0.25">
      <c r="A15" s="3" t="s">
        <v>20</v>
      </c>
      <c r="B15" s="4">
        <v>27598699661280</v>
      </c>
      <c r="C15" s="4">
        <v>16946194842390</v>
      </c>
      <c r="D15" s="4">
        <v>9868877123300</v>
      </c>
      <c r="E15" s="4">
        <v>4496439557460</v>
      </c>
      <c r="F15" s="4">
        <v>1608151438000</v>
      </c>
      <c r="G15" s="4">
        <v>26602190000</v>
      </c>
      <c r="H15" s="4">
        <v>4380227439640</v>
      </c>
      <c r="I15" s="4">
        <v>64925192252070</v>
      </c>
    </row>
    <row r="16" spans="1:9" x14ac:dyDescent="0.25">
      <c r="A16" s="3" t="s">
        <v>21</v>
      </c>
      <c r="B16" s="4">
        <v>28599832752540</v>
      </c>
      <c r="C16" s="4">
        <v>17618610912280</v>
      </c>
      <c r="D16" s="4">
        <v>10660829467330</v>
      </c>
      <c r="E16" s="4">
        <v>4246867060630</v>
      </c>
      <c r="F16" s="4">
        <v>1627264151000</v>
      </c>
      <c r="G16" s="4">
        <v>26813603000</v>
      </c>
      <c r="H16" s="4">
        <v>4558986895920</v>
      </c>
      <c r="I16" s="4">
        <v>67339204842700</v>
      </c>
    </row>
    <row r="17" spans="1:9" x14ac:dyDescent="0.25">
      <c r="A17" s="3" t="s">
        <v>22</v>
      </c>
      <c r="B17" s="4">
        <v>29786691420060</v>
      </c>
      <c r="C17" s="4">
        <v>18386652020770</v>
      </c>
      <c r="D17" s="4">
        <v>10755259364840</v>
      </c>
      <c r="E17" s="4">
        <v>4105668969510</v>
      </c>
      <c r="F17" s="4">
        <v>1697847750000</v>
      </c>
      <c r="G17" s="4">
        <v>26840742000</v>
      </c>
      <c r="H17" s="4">
        <v>4520731064780</v>
      </c>
      <c r="I17" s="4">
        <v>69279691331960</v>
      </c>
    </row>
    <row r="18" spans="1:9" x14ac:dyDescent="0.25">
      <c r="A18" s="3" t="s">
        <v>23</v>
      </c>
      <c r="B18" s="4">
        <v>28640924588450</v>
      </c>
      <c r="C18" s="4">
        <v>18646672485410</v>
      </c>
      <c r="D18" s="4">
        <v>11655663927100</v>
      </c>
      <c r="E18" s="4">
        <v>3351551963070</v>
      </c>
      <c r="F18" s="4">
        <v>1705972636000</v>
      </c>
      <c r="G18" s="4">
        <v>27439869000</v>
      </c>
      <c r="H18" s="4">
        <v>5095031798730</v>
      </c>
      <c r="I18" s="4">
        <v>69123257267760</v>
      </c>
    </row>
    <row r="19" spans="1:9" x14ac:dyDescent="0.25">
      <c r="A19" s="3" t="s">
        <v>24</v>
      </c>
      <c r="B19" s="4">
        <v>29657263957130</v>
      </c>
      <c r="C19" s="4">
        <v>19120414030150</v>
      </c>
      <c r="D19" s="4">
        <v>11702242203220</v>
      </c>
      <c r="E19" s="4">
        <v>4332071965990</v>
      </c>
      <c r="F19" s="4">
        <v>1752952953000</v>
      </c>
      <c r="G19" s="4">
        <v>28181392000</v>
      </c>
      <c r="H19" s="4">
        <v>5147472441580</v>
      </c>
      <c r="I19" s="4">
        <v>71740598943070</v>
      </c>
    </row>
    <row r="20" spans="1:9" x14ac:dyDescent="0.25">
      <c r="A20" s="3" t="s">
        <v>25</v>
      </c>
      <c r="B20" s="4">
        <v>30736688128830</v>
      </c>
      <c r="C20" s="4">
        <v>19773802982780</v>
      </c>
      <c r="D20" s="4">
        <v>11711475224010</v>
      </c>
      <c r="E20" s="4">
        <v>4506452711290</v>
      </c>
      <c r="F20" s="4">
        <v>1804564752000</v>
      </c>
      <c r="G20" s="4">
        <v>28709920000</v>
      </c>
      <c r="H20" s="4">
        <v>5302991745230</v>
      </c>
      <c r="I20" s="4">
        <v>73864685464140</v>
      </c>
    </row>
    <row r="21" spans="1:9" x14ac:dyDescent="0.25">
      <c r="A21" s="3" t="s">
        <v>26</v>
      </c>
      <c r="B21" s="4">
        <v>31792166295520</v>
      </c>
      <c r="C21" s="4">
        <v>21200157601390</v>
      </c>
      <c r="D21" s="4">
        <v>13416396499050</v>
      </c>
      <c r="E21" s="4">
        <v>5246321120560</v>
      </c>
      <c r="F21" s="4">
        <v>2294886804000</v>
      </c>
      <c r="G21" s="4">
        <v>28935046000</v>
      </c>
      <c r="H21" s="4">
        <v>5430723421740</v>
      </c>
      <c r="I21" s="4">
        <v>79409586788260</v>
      </c>
    </row>
    <row r="22" spans="1:9" x14ac:dyDescent="0.25">
      <c r="A22" s="3" t="s">
        <v>27</v>
      </c>
      <c r="B22" s="4">
        <v>30746088947010</v>
      </c>
      <c r="C22" s="4">
        <v>22148973710080</v>
      </c>
      <c r="D22" s="4">
        <v>13297582740800</v>
      </c>
      <c r="E22" s="4">
        <v>4567943520220</v>
      </c>
      <c r="F22" s="4">
        <v>2366981028000</v>
      </c>
      <c r="G22" s="4">
        <v>29326462000</v>
      </c>
      <c r="H22" s="4">
        <v>5364738249990</v>
      </c>
      <c r="I22" s="4">
        <v>78521634658100</v>
      </c>
    </row>
    <row r="23" spans="1:9" x14ac:dyDescent="0.25">
      <c r="A23" s="3" t="s">
        <v>28</v>
      </c>
      <c r="B23" s="4">
        <v>33079772073220</v>
      </c>
      <c r="C23" s="4">
        <v>23030107825100</v>
      </c>
      <c r="D23" s="4">
        <v>14479329854850</v>
      </c>
      <c r="E23" s="4">
        <v>5148573425520</v>
      </c>
      <c r="F23" s="4">
        <v>2415569164000</v>
      </c>
      <c r="G23" s="4">
        <v>28798468000</v>
      </c>
      <c r="H23" s="4">
        <f>6106762202150+238942800</f>
        <v>6107001144950</v>
      </c>
      <c r="I23" s="4">
        <v>84289151955640</v>
      </c>
    </row>
    <row r="24" spans="1:9" x14ac:dyDescent="0.25">
      <c r="A24" s="5" t="s">
        <v>7</v>
      </c>
      <c r="B24" s="6">
        <v>529990349741310</v>
      </c>
      <c r="C24" s="6">
        <v>347878276143360</v>
      </c>
      <c r="D24" s="6">
        <v>205101127935180</v>
      </c>
      <c r="E24" s="6">
        <v>81069658147980</v>
      </c>
      <c r="F24" s="6">
        <v>33018739523000</v>
      </c>
      <c r="G24" s="6">
        <v>547459588000</v>
      </c>
      <c r="H24" s="6">
        <v>83949002645210</v>
      </c>
      <c r="I24" s="6">
        <v>1281554852666840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0.140625" bestFit="1" customWidth="1"/>
    <col min="7" max="7" width="12.5703125" bestFit="1" customWidth="1"/>
  </cols>
  <sheetData>
    <row r="1" spans="1:7" x14ac:dyDescent="0.25">
      <c r="A1" s="1" t="s">
        <v>82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75</v>
      </c>
      <c r="C2" s="2" t="s">
        <v>76</v>
      </c>
      <c r="D2" s="2" t="s">
        <v>77</v>
      </c>
      <c r="E2" s="2" t="s">
        <v>78</v>
      </c>
      <c r="F2" s="2" t="s">
        <v>80</v>
      </c>
      <c r="G2" s="2" t="s">
        <v>7</v>
      </c>
    </row>
    <row r="3" spans="1:7" x14ac:dyDescent="0.25">
      <c r="A3" s="3" t="s">
        <v>8</v>
      </c>
      <c r="B3" s="4">
        <v>470945.76033649436</v>
      </c>
      <c r="C3" s="4">
        <v>2506580.1998889656</v>
      </c>
      <c r="D3" s="4">
        <v>1059175.2017328858</v>
      </c>
      <c r="E3" s="4">
        <v>-1305151.1726313387</v>
      </c>
      <c r="F3" s="4">
        <v>916211.89952208952</v>
      </c>
      <c r="G3" s="4">
        <v>3647761.8888490968</v>
      </c>
    </row>
    <row r="4" spans="1:7" x14ac:dyDescent="0.25">
      <c r="A4" s="3" t="s">
        <v>9</v>
      </c>
      <c r="B4" s="4">
        <v>581537.61640774715</v>
      </c>
      <c r="C4" s="4">
        <v>2630498.6529581882</v>
      </c>
      <c r="D4" s="4">
        <v>1059919.3631073178</v>
      </c>
      <c r="E4" s="4">
        <v>-1521620.0652661202</v>
      </c>
      <c r="F4" s="4">
        <v>783211.78431774618</v>
      </c>
      <c r="G4" s="4">
        <v>3533547.3515248797</v>
      </c>
    </row>
    <row r="5" spans="1:7" x14ac:dyDescent="0.25">
      <c r="A5" s="3" t="s">
        <v>10</v>
      </c>
      <c r="B5" s="4">
        <v>603203.83514710481</v>
      </c>
      <c r="C5" s="4">
        <v>2197978.5357475635</v>
      </c>
      <c r="D5" s="4">
        <v>964315.77992169466</v>
      </c>
      <c r="E5" s="4">
        <v>-1178272.4574554968</v>
      </c>
      <c r="F5" s="4">
        <v>663362.30498361052</v>
      </c>
      <c r="G5" s="4">
        <v>3250587.9983444763</v>
      </c>
    </row>
    <row r="6" spans="1:7" x14ac:dyDescent="0.25">
      <c r="A6" s="3" t="s">
        <v>11</v>
      </c>
      <c r="B6" s="4">
        <v>519579.96125346143</v>
      </c>
      <c r="C6" s="4">
        <v>2768998.3910335694</v>
      </c>
      <c r="D6" s="4">
        <v>1021287.5233956854</v>
      </c>
      <c r="E6" s="4">
        <v>-1362378.3807449406</v>
      </c>
      <c r="F6" s="4">
        <v>843402.51524139952</v>
      </c>
      <c r="G6" s="4">
        <v>3790890.0101791751</v>
      </c>
    </row>
    <row r="7" spans="1:7" x14ac:dyDescent="0.25">
      <c r="A7" s="3" t="s">
        <v>12</v>
      </c>
      <c r="B7" s="4">
        <v>434433.90244947613</v>
      </c>
      <c r="C7" s="4">
        <v>2793927.5572840194</v>
      </c>
      <c r="D7" s="4">
        <v>1119736.958325936</v>
      </c>
      <c r="E7" s="4">
        <v>-1219173.9347546808</v>
      </c>
      <c r="F7" s="4">
        <v>1115128.2632060854</v>
      </c>
      <c r="G7" s="4">
        <v>4244052.7465108354</v>
      </c>
    </row>
    <row r="8" spans="1:7" x14ac:dyDescent="0.25">
      <c r="A8" s="3" t="s">
        <v>13</v>
      </c>
      <c r="B8" s="4">
        <v>622048.1457965303</v>
      </c>
      <c r="C8" s="4">
        <v>2164813.7832472092</v>
      </c>
      <c r="D8" s="4">
        <v>1212953.3660618213</v>
      </c>
      <c r="E8" s="4">
        <v>-1241232.2936444627</v>
      </c>
      <c r="F8" s="4">
        <v>833283.81322620087</v>
      </c>
      <c r="G8" s="4">
        <v>3591866.8146872986</v>
      </c>
    </row>
    <row r="9" spans="1:7" x14ac:dyDescent="0.25">
      <c r="A9" s="3" t="s">
        <v>14</v>
      </c>
      <c r="B9" s="4">
        <v>440129.52215643908</v>
      </c>
      <c r="C9" s="4">
        <v>2245189.0625927038</v>
      </c>
      <c r="D9" s="4">
        <v>1031771.601353426</v>
      </c>
      <c r="E9" s="4">
        <v>-1294042.8815864862</v>
      </c>
      <c r="F9" s="4">
        <v>461492.66619981901</v>
      </c>
      <c r="G9" s="4">
        <v>2884539.9707159018</v>
      </c>
    </row>
    <row r="10" spans="1:7" x14ac:dyDescent="0.25">
      <c r="A10" s="3" t="s">
        <v>15</v>
      </c>
      <c r="B10" s="4">
        <v>499279.56598065345</v>
      </c>
      <c r="C10" s="4">
        <v>2948100.7792510879</v>
      </c>
      <c r="D10" s="4">
        <v>829631.83346232225</v>
      </c>
      <c r="E10" s="4">
        <v>-1317341.2539747641</v>
      </c>
      <c r="F10" s="4">
        <v>752895.764656218</v>
      </c>
      <c r="G10" s="4">
        <v>3712566.6893755179</v>
      </c>
    </row>
    <row r="11" spans="1:7" x14ac:dyDescent="0.25">
      <c r="A11" s="3" t="s">
        <v>16</v>
      </c>
      <c r="B11" s="4">
        <v>465044.51863157365</v>
      </c>
      <c r="C11" s="4">
        <v>3424498.2308191177</v>
      </c>
      <c r="D11" s="4">
        <v>875570.13881917088</v>
      </c>
      <c r="E11" s="4">
        <v>-1241314.8320178315</v>
      </c>
      <c r="F11" s="4">
        <v>1574220.6221298205</v>
      </c>
      <c r="G11" s="4">
        <v>5098018.6783818509</v>
      </c>
    </row>
    <row r="12" spans="1:7" x14ac:dyDescent="0.25">
      <c r="A12" s="3" t="s">
        <v>17</v>
      </c>
      <c r="B12" s="4">
        <v>444891.79602898989</v>
      </c>
      <c r="C12" s="4">
        <v>2702498.1674277922</v>
      </c>
      <c r="D12" s="4">
        <v>852507.80378136318</v>
      </c>
      <c r="E12" s="4">
        <v>-995632.96273957181</v>
      </c>
      <c r="F12" s="4">
        <v>1193770.0870102376</v>
      </c>
      <c r="G12" s="4">
        <v>4198034.8915088112</v>
      </c>
    </row>
    <row r="13" spans="1:7" x14ac:dyDescent="0.25">
      <c r="A13" s="3" t="s">
        <v>18</v>
      </c>
      <c r="B13" s="4">
        <v>473157.29629485565</v>
      </c>
      <c r="C13" s="4">
        <v>2562651.5535819647</v>
      </c>
      <c r="D13" s="4">
        <v>814234.88560502697</v>
      </c>
      <c r="E13" s="4">
        <v>-946060.74473622581</v>
      </c>
      <c r="F13" s="4">
        <v>886947.00682968646</v>
      </c>
      <c r="G13" s="4">
        <v>3790929.9975753077</v>
      </c>
    </row>
    <row r="14" spans="1:7" x14ac:dyDescent="0.25">
      <c r="A14" s="3" t="s">
        <v>19</v>
      </c>
      <c r="B14" s="4">
        <v>514038.80278230086</v>
      </c>
      <c r="C14" s="4">
        <v>1850409.3864076568</v>
      </c>
      <c r="D14" s="4">
        <v>799650.14151077473</v>
      </c>
      <c r="E14" s="4">
        <v>-856747.2012539031</v>
      </c>
      <c r="F14" s="4">
        <v>-871680.62825099181</v>
      </c>
      <c r="G14" s="4">
        <v>1435670.5011958373</v>
      </c>
    </row>
    <row r="15" spans="1:7" x14ac:dyDescent="0.25">
      <c r="A15" s="3" t="s">
        <v>20</v>
      </c>
      <c r="B15" s="4">
        <v>471455.41648830881</v>
      </c>
      <c r="C15" s="4">
        <v>2145663.1623236695</v>
      </c>
      <c r="D15" s="4">
        <v>736369.89811873401</v>
      </c>
      <c r="E15" s="4">
        <v>-848051.76344831893</v>
      </c>
      <c r="F15" s="4">
        <v>675650.92162623396</v>
      </c>
      <c r="G15" s="4">
        <v>3181087.6351086274</v>
      </c>
    </row>
    <row r="16" spans="1:7" x14ac:dyDescent="0.25">
      <c r="A16" s="3" t="s">
        <v>21</v>
      </c>
      <c r="B16" s="4">
        <v>535330.36117417621</v>
      </c>
      <c r="C16" s="4">
        <v>2162246.1469737771</v>
      </c>
      <c r="D16" s="4">
        <v>753773.17179389461</v>
      </c>
      <c r="E16" s="4">
        <v>-860237.09760572796</v>
      </c>
      <c r="F16" s="4">
        <v>866598.95384694205</v>
      </c>
      <c r="G16" s="4">
        <v>3457711.536183062</v>
      </c>
    </row>
    <row r="17" spans="1:7" x14ac:dyDescent="0.25">
      <c r="A17" s="3" t="s">
        <v>22</v>
      </c>
      <c r="B17" s="4">
        <v>485104.56312391767</v>
      </c>
      <c r="C17" s="4">
        <v>1783109.3676581234</v>
      </c>
      <c r="D17" s="4">
        <v>709645.52258679469</v>
      </c>
      <c r="E17" s="4">
        <v>-965385.2997349971</v>
      </c>
      <c r="F17" s="4">
        <v>504375.21131783817</v>
      </c>
      <c r="G17" s="4">
        <v>2516849.3649516767</v>
      </c>
    </row>
    <row r="18" spans="1:7" x14ac:dyDescent="0.25">
      <c r="A18" s="3" t="s">
        <v>23</v>
      </c>
      <c r="B18" s="4">
        <v>504538.67070582689</v>
      </c>
      <c r="C18" s="4">
        <v>1760594.1529722665</v>
      </c>
      <c r="D18" s="4">
        <v>709754.30653214792</v>
      </c>
      <c r="E18" s="4">
        <v>-786896.64752045448</v>
      </c>
      <c r="F18" s="4">
        <v>343173.71393209818</v>
      </c>
      <c r="G18" s="4">
        <v>2531164.1966218851</v>
      </c>
    </row>
    <row r="19" spans="1:7" x14ac:dyDescent="0.25">
      <c r="A19" s="3" t="s">
        <v>24</v>
      </c>
      <c r="B19" s="4">
        <v>300587.09013813321</v>
      </c>
      <c r="C19" s="4">
        <v>2715318.7755331327</v>
      </c>
      <c r="D19" s="4">
        <v>812154.28452990006</v>
      </c>
      <c r="E19" s="4">
        <v>-734737.34166794212</v>
      </c>
      <c r="F19" s="4">
        <v>1035514.6142983611</v>
      </c>
      <c r="G19" s="4">
        <v>4128837.4228315847</v>
      </c>
    </row>
    <row r="20" spans="1:7" x14ac:dyDescent="0.25">
      <c r="A20" s="3" t="s">
        <v>25</v>
      </c>
      <c r="B20" s="4">
        <v>297088.5614847496</v>
      </c>
      <c r="C20" s="4">
        <v>2296312.4235425438</v>
      </c>
      <c r="D20" s="4">
        <v>901333.98229008296</v>
      </c>
      <c r="E20" s="4">
        <v>-752667.02415585413</v>
      </c>
      <c r="F20" s="4">
        <v>406175.67049374559</v>
      </c>
      <c r="G20" s="4">
        <v>3148243.6136552677</v>
      </c>
    </row>
    <row r="21" spans="1:7" x14ac:dyDescent="0.25">
      <c r="A21" s="3" t="s">
        <v>26</v>
      </c>
      <c r="B21" s="4">
        <v>297487.86430905689</v>
      </c>
      <c r="C21" s="4">
        <v>2524123.6181709324</v>
      </c>
      <c r="D21" s="4">
        <v>1006742.4106649178</v>
      </c>
      <c r="E21" s="4">
        <v>-777281.14763787808</v>
      </c>
      <c r="F21" s="4">
        <v>1071490.297167131</v>
      </c>
      <c r="G21" s="4">
        <v>4122563.0426741606</v>
      </c>
    </row>
    <row r="22" spans="1:7" x14ac:dyDescent="0.25">
      <c r="A22" s="3" t="s">
        <v>27</v>
      </c>
      <c r="B22" s="4">
        <v>338680.42255990789</v>
      </c>
      <c r="C22" s="4">
        <v>1904073.2913870444</v>
      </c>
      <c r="D22" s="4">
        <v>1106422.7314579715</v>
      </c>
      <c r="E22" s="4">
        <v>-823059.6045693066</v>
      </c>
      <c r="F22" s="4">
        <v>422733.0520214453</v>
      </c>
      <c r="G22" s="4">
        <v>2948849.8928570626</v>
      </c>
    </row>
    <row r="23" spans="1:7" x14ac:dyDescent="0.25">
      <c r="A23" s="3" t="s">
        <v>28</v>
      </c>
      <c r="B23" s="4">
        <v>304416.26114293101</v>
      </c>
      <c r="C23" s="4">
        <v>2610703.4467439861</v>
      </c>
      <c r="D23" s="4">
        <v>1071056.3336121193</v>
      </c>
      <c r="E23" s="4">
        <v>-746287.95622836868</v>
      </c>
      <c r="F23" s="4">
        <v>1267629.8374807439</v>
      </c>
      <c r="G23" s="4">
        <v>4507517.9227514118</v>
      </c>
    </row>
    <row r="24" spans="1:7" x14ac:dyDescent="0.25">
      <c r="A24" s="5" t="s">
        <v>7</v>
      </c>
      <c r="B24" s="6">
        <v>9602979.9343926385</v>
      </c>
      <c r="C24" s="6">
        <v>50698288.68554531</v>
      </c>
      <c r="D24" s="6">
        <v>19448007.238663986</v>
      </c>
      <c r="E24" s="6">
        <v>-21773572.063374668</v>
      </c>
      <c r="F24" s="6">
        <v>15745588.371256463</v>
      </c>
      <c r="G24" s="6">
        <v>73721292.166483745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9.85546875" bestFit="1" customWidth="1"/>
    <col min="8" max="8" width="12.5703125" bestFit="1" customWidth="1"/>
  </cols>
  <sheetData>
    <row r="1" spans="1:8" x14ac:dyDescent="0.25">
      <c r="A1" s="1" t="s">
        <v>82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75</v>
      </c>
      <c r="C2" s="2" t="s">
        <v>76</v>
      </c>
      <c r="D2" s="2" t="s">
        <v>77</v>
      </c>
      <c r="E2" s="2" t="s">
        <v>78</v>
      </c>
      <c r="F2" s="2" t="s">
        <v>79</v>
      </c>
      <c r="G2" s="2" t="s">
        <v>80</v>
      </c>
      <c r="H2" s="2" t="s">
        <v>7</v>
      </c>
    </row>
    <row r="3" spans="1:8" x14ac:dyDescent="0.25">
      <c r="A3" s="3" t="s">
        <v>8</v>
      </c>
      <c r="B3" s="4">
        <v>126564.45321324759</v>
      </c>
      <c r="C3" s="4">
        <v>38111.661671461057</v>
      </c>
      <c r="D3" s="4">
        <v>407623.8384264349</v>
      </c>
      <c r="E3" s="4">
        <v>-1683.8110155579318</v>
      </c>
      <c r="F3" s="4">
        <v>18570.116119704202</v>
      </c>
      <c r="G3" s="4">
        <v>207656.97245357468</v>
      </c>
      <c r="H3" s="4">
        <v>796843.23086886446</v>
      </c>
    </row>
    <row r="4" spans="1:8" x14ac:dyDescent="0.25">
      <c r="A4" s="3" t="s">
        <v>9</v>
      </c>
      <c r="B4" s="4">
        <v>128060.00271096585</v>
      </c>
      <c r="C4" s="4">
        <v>30298.055635043751</v>
      </c>
      <c r="D4" s="4">
        <v>456088.37748693465</v>
      </c>
      <c r="E4" s="4">
        <v>-3616.1272346642168</v>
      </c>
      <c r="F4" s="4">
        <v>14914.830489329337</v>
      </c>
      <c r="G4" s="4">
        <v>170298.35685347227</v>
      </c>
      <c r="H4" s="4">
        <v>796043.49594108167</v>
      </c>
    </row>
    <row r="5" spans="1:8" x14ac:dyDescent="0.25">
      <c r="A5" s="3" t="s">
        <v>10</v>
      </c>
      <c r="B5" s="4">
        <v>150107.68558820427</v>
      </c>
      <c r="C5" s="4">
        <v>34471.43696251337</v>
      </c>
      <c r="D5" s="4">
        <v>407069.59651791491</v>
      </c>
      <c r="E5" s="4">
        <v>1510.6104191454433</v>
      </c>
      <c r="F5" s="4">
        <v>20517.493260237661</v>
      </c>
      <c r="G5" s="4">
        <v>77571.275810654086</v>
      </c>
      <c r="H5" s="4">
        <v>691248.09855866968</v>
      </c>
    </row>
    <row r="6" spans="1:8" x14ac:dyDescent="0.25">
      <c r="A6" s="3" t="s">
        <v>11</v>
      </c>
      <c r="B6" s="4">
        <v>468018.13334939833</v>
      </c>
      <c r="C6" s="4">
        <v>54241.908519963254</v>
      </c>
      <c r="D6" s="4">
        <v>539696.07060559967</v>
      </c>
      <c r="E6" s="4">
        <v>-2995.6172718646926</v>
      </c>
      <c r="F6" s="4">
        <v>36411.283642333234</v>
      </c>
      <c r="G6" s="4">
        <v>349407.3527418407</v>
      </c>
      <c r="H6" s="4">
        <v>1444779.1315872704</v>
      </c>
    </row>
    <row r="7" spans="1:8" x14ac:dyDescent="0.25">
      <c r="A7" s="3" t="s">
        <v>12</v>
      </c>
      <c r="B7" s="4">
        <v>260118.68006084612</v>
      </c>
      <c r="C7" s="4">
        <v>57954.425651761376</v>
      </c>
      <c r="D7" s="4">
        <v>546419.26593068964</v>
      </c>
      <c r="E7" s="4">
        <v>-1453.3789177221863</v>
      </c>
      <c r="F7" s="4">
        <v>17875.807641911531</v>
      </c>
      <c r="G7" s="4">
        <v>304775.8181845565</v>
      </c>
      <c r="H7" s="4">
        <v>1185690.6185520431</v>
      </c>
    </row>
    <row r="8" spans="1:8" x14ac:dyDescent="0.25">
      <c r="A8" s="3" t="s">
        <v>13</v>
      </c>
      <c r="B8" s="4">
        <v>341227.76631474314</v>
      </c>
      <c r="C8" s="4">
        <v>55023.570342033527</v>
      </c>
      <c r="D8" s="4">
        <v>529840.2036236577</v>
      </c>
      <c r="E8" s="4">
        <v>-775.63745349940507</v>
      </c>
      <c r="F8" s="4">
        <v>52963.236290796267</v>
      </c>
      <c r="G8" s="4">
        <v>410039.61022335343</v>
      </c>
      <c r="H8" s="4">
        <v>1388318.7493410846</v>
      </c>
    </row>
    <row r="9" spans="1:8" x14ac:dyDescent="0.25">
      <c r="A9" s="3" t="s">
        <v>14</v>
      </c>
      <c r="B9" s="4">
        <v>415219.06110215822</v>
      </c>
      <c r="C9" s="4">
        <v>52033.977438739697</v>
      </c>
      <c r="D9" s="4">
        <v>636921.84887871437</v>
      </c>
      <c r="E9" s="4">
        <v>-12541.229272406887</v>
      </c>
      <c r="F9" s="4">
        <v>10717.351687576247</v>
      </c>
      <c r="G9" s="4">
        <v>447164.78154133476</v>
      </c>
      <c r="H9" s="4">
        <v>1549515.7913761162</v>
      </c>
    </row>
    <row r="10" spans="1:8" x14ac:dyDescent="0.25">
      <c r="A10" s="3" t="s">
        <v>15</v>
      </c>
      <c r="B10" s="4">
        <v>396588.70129674533</v>
      </c>
      <c r="C10" s="4">
        <v>45265.599349368189</v>
      </c>
      <c r="D10" s="4">
        <v>812240.01084386336</v>
      </c>
      <c r="E10" s="4">
        <v>-3040.8000361462114</v>
      </c>
      <c r="F10" s="4">
        <v>47929.876349835089</v>
      </c>
      <c r="G10" s="4">
        <v>461487.71781857614</v>
      </c>
      <c r="H10" s="4">
        <v>1760471.105622242</v>
      </c>
    </row>
    <row r="11" spans="1:8" x14ac:dyDescent="0.25">
      <c r="A11" s="3" t="s">
        <v>16</v>
      </c>
      <c r="B11" s="4">
        <v>266471.3767188277</v>
      </c>
      <c r="C11" s="4">
        <v>64859.858126120154</v>
      </c>
      <c r="D11" s="4">
        <v>699374.9717607724</v>
      </c>
      <c r="E11" s="4">
        <v>-4557.4348238625244</v>
      </c>
      <c r="F11" s="4">
        <v>42101.299757519162</v>
      </c>
      <c r="G11" s="4">
        <v>313803.33448800398</v>
      </c>
      <c r="H11" s="4">
        <v>1382053.4060273811</v>
      </c>
    </row>
    <row r="12" spans="1:8" x14ac:dyDescent="0.25">
      <c r="A12" s="3" t="s">
        <v>17</v>
      </c>
      <c r="B12" s="4">
        <v>235025.67887103333</v>
      </c>
      <c r="C12" s="4">
        <v>-11940.298507462687</v>
      </c>
      <c r="D12" s="4">
        <v>706321.0687229844</v>
      </c>
      <c r="E12" s="4">
        <v>-21038.601141617844</v>
      </c>
      <c r="F12" s="4">
        <v>131960.78136060364</v>
      </c>
      <c r="G12" s="4">
        <v>320994.92446947901</v>
      </c>
      <c r="H12" s="4">
        <v>1361323.5537750199</v>
      </c>
    </row>
    <row r="13" spans="1:8" x14ac:dyDescent="0.25">
      <c r="A13" s="3" t="s">
        <v>18</v>
      </c>
      <c r="B13" s="4">
        <v>356751.05802973028</v>
      </c>
      <c r="C13" s="4">
        <v>19662.03292317424</v>
      </c>
      <c r="D13" s="4">
        <v>943006.46113529208</v>
      </c>
      <c r="E13" s="4">
        <v>-3078.4523397141438</v>
      </c>
      <c r="F13" s="4">
        <v>72424.958958989111</v>
      </c>
      <c r="G13" s="4">
        <v>517469.16276337788</v>
      </c>
      <c r="H13" s="4">
        <v>1906235.2214708494</v>
      </c>
    </row>
    <row r="14" spans="1:8" x14ac:dyDescent="0.25">
      <c r="A14" s="3" t="s">
        <v>19</v>
      </c>
      <c r="B14" s="4">
        <v>226608.12988538641</v>
      </c>
      <c r="C14" s="4">
        <v>9748.9344398090252</v>
      </c>
      <c r="D14" s="4">
        <v>749859.18038465595</v>
      </c>
      <c r="E14" s="4">
        <v>-3111.5863668539241</v>
      </c>
      <c r="F14" s="4">
        <v>63898.97133906652</v>
      </c>
      <c r="G14" s="4">
        <v>281131.67763603787</v>
      </c>
      <c r="H14" s="4">
        <v>1328135.3073181019</v>
      </c>
    </row>
    <row r="15" spans="1:8" x14ac:dyDescent="0.25">
      <c r="A15" s="3" t="s">
        <v>20</v>
      </c>
      <c r="B15" s="4">
        <v>276447.73107218696</v>
      </c>
      <c r="C15" s="4">
        <v>11587.87294606684</v>
      </c>
      <c r="D15" s="4">
        <v>875628.41694654885</v>
      </c>
      <c r="E15" s="4">
        <v>-4057.412232480383</v>
      </c>
      <c r="F15" s="4">
        <v>51285.44964380921</v>
      </c>
      <c r="G15" s="4">
        <v>408042.53204211034</v>
      </c>
      <c r="H15" s="4">
        <v>1618934.5904182417</v>
      </c>
    </row>
    <row r="16" spans="1:8" x14ac:dyDescent="0.25">
      <c r="A16" s="3" t="s">
        <v>21</v>
      </c>
      <c r="B16" s="4">
        <v>147491.60353630435</v>
      </c>
      <c r="C16" s="4">
        <v>16940.524421284095</v>
      </c>
      <c r="D16" s="4">
        <v>867972.95058511687</v>
      </c>
      <c r="E16" s="4">
        <v>-3557.3896410982425</v>
      </c>
      <c r="F16" s="4">
        <v>42753.437655315749</v>
      </c>
      <c r="G16" s="4">
        <v>377163.12483997771</v>
      </c>
      <c r="H16" s="4">
        <v>1448764.2513969005</v>
      </c>
    </row>
    <row r="17" spans="1:8" x14ac:dyDescent="0.25">
      <c r="A17" s="3" t="s">
        <v>22</v>
      </c>
      <c r="B17" s="4">
        <v>100004.51827642816</v>
      </c>
      <c r="C17" s="4">
        <v>83939.033390062803</v>
      </c>
      <c r="D17" s="4">
        <v>677343.8558971039</v>
      </c>
      <c r="E17" s="4">
        <v>-5818.033947316897</v>
      </c>
      <c r="F17" s="4">
        <v>73043.962829645927</v>
      </c>
      <c r="G17" s="4">
        <v>126659.33701823877</v>
      </c>
      <c r="H17" s="4">
        <v>1055172.6734641627</v>
      </c>
    </row>
    <row r="18" spans="1:8" x14ac:dyDescent="0.25">
      <c r="A18" s="3" t="s">
        <v>23</v>
      </c>
      <c r="B18" s="4">
        <v>178030.63391418289</v>
      </c>
      <c r="C18" s="4">
        <v>-21744.958356552248</v>
      </c>
      <c r="D18" s="4">
        <v>926153.29005828581</v>
      </c>
      <c r="E18" s="4">
        <v>-6775.9085500850942</v>
      </c>
      <c r="F18" s="4">
        <v>42372.396343208282</v>
      </c>
      <c r="G18" s="4">
        <v>80462.972724671316</v>
      </c>
      <c r="H18" s="4">
        <v>1198498.4261337111</v>
      </c>
    </row>
    <row r="19" spans="1:8" x14ac:dyDescent="0.25">
      <c r="A19" s="3" t="s">
        <v>24</v>
      </c>
      <c r="B19" s="4">
        <v>143706.79398165579</v>
      </c>
      <c r="C19" s="4">
        <v>28508.818169495607</v>
      </c>
      <c r="D19" s="4">
        <v>788497.97430606803</v>
      </c>
      <c r="E19" s="4">
        <v>-54351.853246381623</v>
      </c>
      <c r="F19" s="4">
        <v>116109.16155850416</v>
      </c>
      <c r="G19" s="4">
        <v>68295.254303658337</v>
      </c>
      <c r="H19" s="4">
        <v>1090766.1490730003</v>
      </c>
    </row>
    <row r="20" spans="1:8" x14ac:dyDescent="0.25">
      <c r="A20" s="3" t="s">
        <v>25</v>
      </c>
      <c r="B20" s="4">
        <v>308861.84616774856</v>
      </c>
      <c r="C20" s="4">
        <v>33828.335617573081</v>
      </c>
      <c r="D20" s="4">
        <v>755216.35013630148</v>
      </c>
      <c r="E20" s="4">
        <v>-64608.340738286366</v>
      </c>
      <c r="F20" s="4">
        <v>136491.10652589725</v>
      </c>
      <c r="G20" s="4">
        <v>470891.75715770287</v>
      </c>
      <c r="H20" s="4">
        <v>1640681.0548669368</v>
      </c>
    </row>
    <row r="21" spans="1:8" x14ac:dyDescent="0.25">
      <c r="A21" s="3" t="s">
        <v>26</v>
      </c>
      <c r="B21" s="4">
        <v>125199.93373194571</v>
      </c>
      <c r="C21" s="4">
        <v>19943.672153862371</v>
      </c>
      <c r="D21" s="4">
        <v>613018.66048164817</v>
      </c>
      <c r="E21" s="4">
        <v>-75617.874301549775</v>
      </c>
      <c r="F21" s="4">
        <v>233037.63724264651</v>
      </c>
      <c r="G21" s="4">
        <v>82810.970375167555</v>
      </c>
      <c r="H21" s="4">
        <v>998392.99968372064</v>
      </c>
    </row>
    <row r="22" spans="1:8" x14ac:dyDescent="0.25">
      <c r="A22" s="3" t="s">
        <v>27</v>
      </c>
      <c r="B22" s="4">
        <v>146112.02313357533</v>
      </c>
      <c r="C22" s="4">
        <v>10803.198939711132</v>
      </c>
      <c r="D22" s="4">
        <v>1020556.6516559484</v>
      </c>
      <c r="E22" s="4">
        <v>-90885.130352274951</v>
      </c>
      <c r="F22" s="4">
        <v>106134.31329728753</v>
      </c>
      <c r="G22" s="4">
        <v>286526.49969125108</v>
      </c>
      <c r="H22" s="4">
        <v>1479247.5563654983</v>
      </c>
    </row>
    <row r="23" spans="1:8" x14ac:dyDescent="0.25">
      <c r="A23" s="3" t="s">
        <v>28</v>
      </c>
      <c r="B23" s="4">
        <v>227576.5471331536</v>
      </c>
      <c r="C23" s="4">
        <v>21790.14112083377</v>
      </c>
      <c r="D23" s="4">
        <v>684672.50026356603</v>
      </c>
      <c r="E23" s="4">
        <v>-88455.803726071957</v>
      </c>
      <c r="F23" s="4">
        <v>118646.92681898279</v>
      </c>
      <c r="G23" s="4">
        <v>43503.471542388972</v>
      </c>
      <c r="H23" s="4">
        <v>1007733.7831528533</v>
      </c>
    </row>
    <row r="24" spans="1:8" x14ac:dyDescent="0.25">
      <c r="A24" s="5" t="s">
        <v>7</v>
      </c>
      <c r="B24" s="6">
        <v>5024192.3580884673</v>
      </c>
      <c r="C24" s="6">
        <v>655327.80095486238</v>
      </c>
      <c r="D24" s="6">
        <v>14643521.544648102</v>
      </c>
      <c r="E24" s="6">
        <v>-450509.81219030987</v>
      </c>
      <c r="F24" s="6">
        <v>1450160.3988131993</v>
      </c>
      <c r="G24" s="6">
        <v>5806156.9046794279</v>
      </c>
      <c r="H24" s="6">
        <v>27128849.194993749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0.140625" bestFit="1" customWidth="1"/>
    <col min="7" max="7" width="12.5703125" bestFit="1" customWidth="1"/>
  </cols>
  <sheetData>
    <row r="1" spans="1:7" x14ac:dyDescent="0.25">
      <c r="A1" s="1" t="s">
        <v>81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75</v>
      </c>
      <c r="C2" s="2" t="s">
        <v>76</v>
      </c>
      <c r="D2" s="2" t="s">
        <v>77</v>
      </c>
      <c r="E2" s="2" t="s">
        <v>78</v>
      </c>
      <c r="F2" s="2" t="s">
        <v>80</v>
      </c>
      <c r="G2" s="2" t="s">
        <v>7</v>
      </c>
    </row>
    <row r="3" spans="1:7" x14ac:dyDescent="0.25">
      <c r="A3" s="3" t="s">
        <v>8</v>
      </c>
      <c r="B3" s="4">
        <v>470945.76033649436</v>
      </c>
      <c r="C3" s="4">
        <v>2506580.1998889656</v>
      </c>
      <c r="D3" s="4">
        <v>1059175.2017328858</v>
      </c>
      <c r="E3" s="4">
        <v>-1305151.1726313387</v>
      </c>
      <c r="F3" s="4">
        <v>916211.89952208952</v>
      </c>
      <c r="G3" s="4">
        <v>3647761.8888490968</v>
      </c>
    </row>
    <row r="4" spans="1:7" x14ac:dyDescent="0.25">
      <c r="A4" s="3" t="s">
        <v>9</v>
      </c>
      <c r="B4" s="4">
        <v>581537.61640774715</v>
      </c>
      <c r="C4" s="4">
        <v>2630498.6529581882</v>
      </c>
      <c r="D4" s="4">
        <v>1059919.3631073178</v>
      </c>
      <c r="E4" s="4">
        <v>-1521620.0652661202</v>
      </c>
      <c r="F4" s="4">
        <v>783211.78431774618</v>
      </c>
      <c r="G4" s="4">
        <v>3533547.3515248797</v>
      </c>
    </row>
    <row r="5" spans="1:7" x14ac:dyDescent="0.25">
      <c r="A5" s="3" t="s">
        <v>10</v>
      </c>
      <c r="B5" s="4">
        <v>603203.83514710481</v>
      </c>
      <c r="C5" s="4">
        <v>2197978.5357475635</v>
      </c>
      <c r="D5" s="4">
        <v>964315.77992169466</v>
      </c>
      <c r="E5" s="4">
        <v>-1178272.4574554968</v>
      </c>
      <c r="F5" s="4">
        <v>663362.30498361052</v>
      </c>
      <c r="G5" s="4">
        <v>3250587.9983444763</v>
      </c>
    </row>
    <row r="6" spans="1:7" x14ac:dyDescent="0.25">
      <c r="A6" s="3" t="s">
        <v>11</v>
      </c>
      <c r="B6" s="4">
        <v>519579.96125346143</v>
      </c>
      <c r="C6" s="4">
        <v>2768998.3910335694</v>
      </c>
      <c r="D6" s="4">
        <v>1021287.5233956854</v>
      </c>
      <c r="E6" s="4">
        <v>-1362378.3807449406</v>
      </c>
      <c r="F6" s="4">
        <v>843402.51524139952</v>
      </c>
      <c r="G6" s="4">
        <v>3790890.0101791751</v>
      </c>
    </row>
    <row r="7" spans="1:7" x14ac:dyDescent="0.25">
      <c r="A7" s="3" t="s">
        <v>12</v>
      </c>
      <c r="B7" s="4">
        <v>434433.90244947613</v>
      </c>
      <c r="C7" s="4">
        <v>2793927.5572840194</v>
      </c>
      <c r="D7" s="4">
        <v>1119736.958325936</v>
      </c>
      <c r="E7" s="4">
        <v>-1219173.9347546808</v>
      </c>
      <c r="F7" s="4">
        <v>1115128.2632060854</v>
      </c>
      <c r="G7" s="4">
        <v>4244052.7465108354</v>
      </c>
    </row>
    <row r="8" spans="1:7" x14ac:dyDescent="0.25">
      <c r="A8" s="3" t="s">
        <v>13</v>
      </c>
      <c r="B8" s="4">
        <v>622048.1457965303</v>
      </c>
      <c r="C8" s="4">
        <v>2164813.7832472092</v>
      </c>
      <c r="D8" s="4">
        <v>1212953.3660618213</v>
      </c>
      <c r="E8" s="4">
        <v>-1241232.2936444627</v>
      </c>
      <c r="F8" s="4">
        <v>833283.81322620087</v>
      </c>
      <c r="G8" s="4">
        <v>3591866.8146872986</v>
      </c>
    </row>
    <row r="9" spans="1:7" x14ac:dyDescent="0.25">
      <c r="A9" s="3" t="s">
        <v>14</v>
      </c>
      <c r="B9" s="4">
        <v>440129.52215643908</v>
      </c>
      <c r="C9" s="4">
        <v>2245189.0625927038</v>
      </c>
      <c r="D9" s="4">
        <v>1031771.601353426</v>
      </c>
      <c r="E9" s="4">
        <v>-1294042.8815864862</v>
      </c>
      <c r="F9" s="4">
        <v>461492.66619981901</v>
      </c>
      <c r="G9" s="4">
        <v>2884539.9707159018</v>
      </c>
    </row>
    <row r="10" spans="1:7" x14ac:dyDescent="0.25">
      <c r="A10" s="3" t="s">
        <v>15</v>
      </c>
      <c r="B10" s="4">
        <v>499279.56598065345</v>
      </c>
      <c r="C10" s="4">
        <v>2948100.7792510879</v>
      </c>
      <c r="D10" s="4">
        <v>829631.83346232225</v>
      </c>
      <c r="E10" s="4">
        <v>-1317341.2539747641</v>
      </c>
      <c r="F10" s="4">
        <v>752895.764656218</v>
      </c>
      <c r="G10" s="4">
        <v>3712566.6893755179</v>
      </c>
    </row>
    <row r="11" spans="1:7" x14ac:dyDescent="0.25">
      <c r="A11" s="3" t="s">
        <v>16</v>
      </c>
      <c r="B11" s="4">
        <v>465044.51863157365</v>
      </c>
      <c r="C11" s="4">
        <v>3424498.2308191177</v>
      </c>
      <c r="D11" s="4">
        <v>875570.13881917088</v>
      </c>
      <c r="E11" s="4">
        <v>-1241314.8320178315</v>
      </c>
      <c r="F11" s="4">
        <v>1574220.6221298205</v>
      </c>
      <c r="G11" s="4">
        <v>5098018.6783818509</v>
      </c>
    </row>
    <row r="12" spans="1:7" x14ac:dyDescent="0.25">
      <c r="A12" s="3" t="s">
        <v>17</v>
      </c>
      <c r="B12" s="4">
        <v>444891.79602898989</v>
      </c>
      <c r="C12" s="4">
        <v>2702498.1674277922</v>
      </c>
      <c r="D12" s="4">
        <v>852507.80378136318</v>
      </c>
      <c r="E12" s="4">
        <v>-995632.96273957181</v>
      </c>
      <c r="F12" s="4">
        <v>1193770.0870102376</v>
      </c>
      <c r="G12" s="4">
        <v>4198034.8915088112</v>
      </c>
    </row>
    <row r="13" spans="1:7" x14ac:dyDescent="0.25">
      <c r="A13" s="3" t="s">
        <v>18</v>
      </c>
      <c r="B13" s="4">
        <v>473157.29629485565</v>
      </c>
      <c r="C13" s="4">
        <v>2562651.5535819647</v>
      </c>
      <c r="D13" s="4">
        <v>814234.88560502697</v>
      </c>
      <c r="E13" s="4">
        <v>-946060.74473622581</v>
      </c>
      <c r="F13" s="4">
        <v>886947.00682968646</v>
      </c>
      <c r="G13" s="4">
        <v>3790929.9975753077</v>
      </c>
    </row>
    <row r="14" spans="1:7" x14ac:dyDescent="0.25">
      <c r="A14" s="3" t="s">
        <v>19</v>
      </c>
      <c r="B14" s="4">
        <v>514038.80278230086</v>
      </c>
      <c r="C14" s="4">
        <v>1850409.3864076568</v>
      </c>
      <c r="D14" s="4">
        <v>799650.14151077473</v>
      </c>
      <c r="E14" s="4">
        <v>-856747.2012539031</v>
      </c>
      <c r="F14" s="4">
        <v>-871680.62825099181</v>
      </c>
      <c r="G14" s="4">
        <v>1435670.5011958373</v>
      </c>
    </row>
    <row r="15" spans="1:7" x14ac:dyDescent="0.25">
      <c r="A15" s="3" t="s">
        <v>20</v>
      </c>
      <c r="B15" s="4">
        <v>471455.41648830881</v>
      </c>
      <c r="C15" s="4">
        <v>2145663.1623236695</v>
      </c>
      <c r="D15" s="4">
        <v>736369.89811873401</v>
      </c>
      <c r="E15" s="4">
        <v>-848051.76344831893</v>
      </c>
      <c r="F15" s="4">
        <v>675650.92162623396</v>
      </c>
      <c r="G15" s="4">
        <v>3181087.6351086274</v>
      </c>
    </row>
    <row r="16" spans="1:7" x14ac:dyDescent="0.25">
      <c r="A16" s="3" t="s">
        <v>21</v>
      </c>
      <c r="B16" s="4">
        <v>535330.36117417621</v>
      </c>
      <c r="C16" s="4">
        <v>2162246.1469737771</v>
      </c>
      <c r="D16" s="4">
        <v>753773.17179389461</v>
      </c>
      <c r="E16" s="4">
        <v>-860237.09760572796</v>
      </c>
      <c r="F16" s="4">
        <v>866598.95384694205</v>
      </c>
      <c r="G16" s="4">
        <v>3457711.536183062</v>
      </c>
    </row>
    <row r="17" spans="1:7" x14ac:dyDescent="0.25">
      <c r="A17" s="3" t="s">
        <v>22</v>
      </c>
      <c r="B17" s="4">
        <v>485104.56312391767</v>
      </c>
      <c r="C17" s="4">
        <v>1783109.3676581234</v>
      </c>
      <c r="D17" s="4">
        <v>709645.52258679469</v>
      </c>
      <c r="E17" s="4">
        <v>-965385.2997349971</v>
      </c>
      <c r="F17" s="4">
        <v>504375.21131783817</v>
      </c>
      <c r="G17" s="4">
        <v>2516849.3649516767</v>
      </c>
    </row>
    <row r="18" spans="1:7" x14ac:dyDescent="0.25">
      <c r="A18" s="3" t="s">
        <v>23</v>
      </c>
      <c r="B18" s="4">
        <v>504538.67070582689</v>
      </c>
      <c r="C18" s="4">
        <v>1760594.1529722665</v>
      </c>
      <c r="D18" s="4">
        <v>709754.30653214792</v>
      </c>
      <c r="E18" s="4">
        <v>-786896.64752045448</v>
      </c>
      <c r="F18" s="4">
        <v>343173.71393209818</v>
      </c>
      <c r="G18" s="4">
        <v>2531164.1966218851</v>
      </c>
    </row>
    <row r="19" spans="1:7" x14ac:dyDescent="0.25">
      <c r="A19" s="3" t="s">
        <v>24</v>
      </c>
      <c r="B19" s="4">
        <v>300587.09013813321</v>
      </c>
      <c r="C19" s="4">
        <v>2715318.7755331327</v>
      </c>
      <c r="D19" s="4">
        <v>812154.28452990006</v>
      </c>
      <c r="E19" s="4">
        <v>-734737.34166794212</v>
      </c>
      <c r="F19" s="4">
        <v>1035514.6142983611</v>
      </c>
      <c r="G19" s="4">
        <v>4128837.4228315847</v>
      </c>
    </row>
    <row r="20" spans="1:7" x14ac:dyDescent="0.25">
      <c r="A20" s="3" t="s">
        <v>25</v>
      </c>
      <c r="B20" s="4">
        <v>297088.5614847496</v>
      </c>
      <c r="C20" s="4">
        <v>2296312.4235425438</v>
      </c>
      <c r="D20" s="4">
        <v>901333.98229008296</v>
      </c>
      <c r="E20" s="4">
        <v>-752667.02415585413</v>
      </c>
      <c r="F20" s="4">
        <v>406175.67049374559</v>
      </c>
      <c r="G20" s="4">
        <v>3148243.6136552677</v>
      </c>
    </row>
    <row r="21" spans="1:7" x14ac:dyDescent="0.25">
      <c r="A21" s="3" t="s">
        <v>26</v>
      </c>
      <c r="B21" s="4">
        <v>297487.86430905689</v>
      </c>
      <c r="C21" s="4">
        <v>2524123.6181709324</v>
      </c>
      <c r="D21" s="4">
        <v>1006742.4106649178</v>
      </c>
      <c r="E21" s="4">
        <v>-777281.14763787808</v>
      </c>
      <c r="F21" s="4">
        <v>1071490.297167131</v>
      </c>
      <c r="G21" s="4">
        <v>4122563.0426741606</v>
      </c>
    </row>
    <row r="22" spans="1:7" x14ac:dyDescent="0.25">
      <c r="A22" s="3" t="s">
        <v>27</v>
      </c>
      <c r="B22" s="4">
        <v>338680.42255990789</v>
      </c>
      <c r="C22" s="4">
        <v>1904073.2913870444</v>
      </c>
      <c r="D22" s="4">
        <v>1106422.7314579715</v>
      </c>
      <c r="E22" s="4">
        <v>-823059.6045693066</v>
      </c>
      <c r="F22" s="4">
        <v>422733.0520214453</v>
      </c>
      <c r="G22" s="4">
        <v>2948849.8928570626</v>
      </c>
    </row>
    <row r="23" spans="1:7" x14ac:dyDescent="0.25">
      <c r="A23" s="3" t="s">
        <v>28</v>
      </c>
      <c r="B23" s="4">
        <v>304416.26114293101</v>
      </c>
      <c r="C23" s="4">
        <v>2610703.4467439861</v>
      </c>
      <c r="D23" s="4">
        <v>1071056.3336121193</v>
      </c>
      <c r="E23" s="4">
        <v>-746287.95622836868</v>
      </c>
      <c r="F23" s="4">
        <v>1267629.8374807439</v>
      </c>
      <c r="G23" s="4">
        <v>4507517.9227514118</v>
      </c>
    </row>
    <row r="24" spans="1:7" x14ac:dyDescent="0.25">
      <c r="A24" s="5" t="s">
        <v>7</v>
      </c>
      <c r="B24" s="6">
        <v>9602979.9343926385</v>
      </c>
      <c r="C24" s="6">
        <v>50698288.68554531</v>
      </c>
      <c r="D24" s="6">
        <v>19448007.238663986</v>
      </c>
      <c r="E24" s="6">
        <v>-21773572.063374668</v>
      </c>
      <c r="F24" s="6">
        <v>15745588.371256463</v>
      </c>
      <c r="G24" s="6">
        <v>73721292.166483745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9.85546875" bestFit="1" customWidth="1"/>
    <col min="8" max="8" width="12.5703125" bestFit="1" customWidth="1"/>
  </cols>
  <sheetData>
    <row r="1" spans="1:8" x14ac:dyDescent="0.25">
      <c r="A1" s="1" t="s">
        <v>81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75</v>
      </c>
      <c r="C2" s="2" t="s">
        <v>76</v>
      </c>
      <c r="D2" s="2" t="s">
        <v>77</v>
      </c>
      <c r="E2" s="2" t="s">
        <v>78</v>
      </c>
      <c r="F2" s="2" t="s">
        <v>79</v>
      </c>
      <c r="G2" s="2" t="s">
        <v>80</v>
      </c>
      <c r="H2" s="2" t="s">
        <v>7</v>
      </c>
    </row>
    <row r="3" spans="1:8" x14ac:dyDescent="0.25">
      <c r="A3" s="3" t="s">
        <v>8</v>
      </c>
      <c r="B3" s="4">
        <v>3729.3346664589758</v>
      </c>
      <c r="C3" s="4">
        <v>1122.9941540399166</v>
      </c>
      <c r="D3" s="4">
        <v>12011.000505469408</v>
      </c>
      <c r="E3" s="4">
        <v>-49.614995622075746</v>
      </c>
      <c r="F3" s="4">
        <v>547.18505905205177</v>
      </c>
      <c r="G3" s="4">
        <v>6118.7981810201791</v>
      </c>
      <c r="H3" s="4">
        <v>23479.697570418455</v>
      </c>
    </row>
    <row r="4" spans="1:8" x14ac:dyDescent="0.25">
      <c r="A4" s="3" t="s">
        <v>9</v>
      </c>
      <c r="B4" s="4">
        <v>3757.7516776150642</v>
      </c>
      <c r="C4" s="4">
        <v>889.0564343343633</v>
      </c>
      <c r="D4" s="4">
        <v>13383.311177265046</v>
      </c>
      <c r="E4" s="4">
        <v>-106.11047864178587</v>
      </c>
      <c r="F4" s="4">
        <v>437.65600582657453</v>
      </c>
      <c r="G4" s="4">
        <v>4997.1804046075194</v>
      </c>
      <c r="H4" s="4">
        <v>23358.845221006784</v>
      </c>
    </row>
    <row r="5" spans="1:8" x14ac:dyDescent="0.25">
      <c r="A5" s="3" t="s">
        <v>10</v>
      </c>
      <c r="B5" s="4">
        <v>4411.7913952649387</v>
      </c>
      <c r="C5" s="4">
        <v>1013.1445860196848</v>
      </c>
      <c r="D5" s="4">
        <v>11964.118533667093</v>
      </c>
      <c r="E5" s="4">
        <v>44.398113412169863</v>
      </c>
      <c r="F5" s="4">
        <v>603.02641975472579</v>
      </c>
      <c r="G5" s="4">
        <v>2279.8851757665093</v>
      </c>
      <c r="H5" s="4">
        <v>20316.364223885124</v>
      </c>
    </row>
    <row r="6" spans="1:8" x14ac:dyDescent="0.25">
      <c r="A6" s="3" t="s">
        <v>11</v>
      </c>
      <c r="B6" s="4">
        <v>13605.069886058907</v>
      </c>
      <c r="C6" s="4">
        <v>1576.7871019997156</v>
      </c>
      <c r="D6" s="4">
        <v>15688.714249750992</v>
      </c>
      <c r="E6" s="4">
        <v>-87.081203550671489</v>
      </c>
      <c r="F6" s="4">
        <v>1058.4591136455676</v>
      </c>
      <c r="G6" s="4">
        <v>10157.109552006828</v>
      </c>
      <c r="H6" s="4">
        <v>41999.058699911337</v>
      </c>
    </row>
    <row r="7" spans="1:8" x14ac:dyDescent="0.25">
      <c r="A7" s="3" t="s">
        <v>12</v>
      </c>
      <c r="B7" s="4">
        <v>7552.0630642369842</v>
      </c>
      <c r="C7" s="4">
        <v>1682.5991784648293</v>
      </c>
      <c r="D7" s="4">
        <v>15864.269166894772</v>
      </c>
      <c r="E7" s="4">
        <v>-42.196159231251571</v>
      </c>
      <c r="F7" s="4">
        <v>518.99089524945578</v>
      </c>
      <c r="G7" s="4">
        <v>8848.6001806782679</v>
      </c>
      <c r="H7" s="4">
        <v>34424.326326293056</v>
      </c>
    </row>
    <row r="8" spans="1:8" x14ac:dyDescent="0.25">
      <c r="A8" s="3" t="s">
        <v>13</v>
      </c>
      <c r="B8" s="4">
        <v>9914.1588269554486</v>
      </c>
      <c r="C8" s="4">
        <v>1598.6753407807491</v>
      </c>
      <c r="D8" s="4">
        <v>15394.174947610059</v>
      </c>
      <c r="E8" s="4">
        <v>-22.535659946955871</v>
      </c>
      <c r="F8" s="4">
        <v>1538.8136265915537</v>
      </c>
      <c r="G8" s="4">
        <v>11913.443812035966</v>
      </c>
      <c r="H8" s="4">
        <v>40336.730894026819</v>
      </c>
    </row>
    <row r="9" spans="1:8" x14ac:dyDescent="0.25">
      <c r="A9" s="3" t="s">
        <v>14</v>
      </c>
      <c r="B9" s="4">
        <v>11939.398112600435</v>
      </c>
      <c r="C9" s="4">
        <v>1496.20870095444</v>
      </c>
      <c r="D9" s="4">
        <v>18314.341109946155</v>
      </c>
      <c r="E9" s="4">
        <v>-360.6162219701763</v>
      </c>
      <c r="F9" s="4">
        <v>308.17161469193883</v>
      </c>
      <c r="G9" s="4">
        <v>12857.979916876813</v>
      </c>
      <c r="H9" s="4">
        <v>44555.483233099607</v>
      </c>
    </row>
    <row r="10" spans="1:8" x14ac:dyDescent="0.25">
      <c r="A10" s="3" t="s">
        <v>15</v>
      </c>
      <c r="B10" s="4">
        <v>11296.781234823824</v>
      </c>
      <c r="C10" s="4">
        <v>1289.3851278188004</v>
      </c>
      <c r="D10" s="4">
        <v>23136.558562237984</v>
      </c>
      <c r="E10" s="4">
        <v>-86.61682159594605</v>
      </c>
      <c r="F10" s="4">
        <v>1365.2767362404095</v>
      </c>
      <c r="G10" s="4">
        <v>13145.421878405255</v>
      </c>
      <c r="H10" s="4">
        <v>50146.806717930325</v>
      </c>
    </row>
    <row r="11" spans="1:8" x14ac:dyDescent="0.25">
      <c r="A11" s="3" t="s">
        <v>16</v>
      </c>
      <c r="B11" s="4">
        <v>7494.7780253035435</v>
      </c>
      <c r="C11" s="4">
        <v>1824.249363641331</v>
      </c>
      <c r="D11" s="4">
        <v>19670.631173759277</v>
      </c>
      <c r="E11" s="4">
        <v>-128.18248169926085</v>
      </c>
      <c r="F11" s="4">
        <v>1184.1418021880827</v>
      </c>
      <c r="G11" s="4">
        <v>8826.0373948880351</v>
      </c>
      <c r="H11" s="4">
        <v>38871.655278081009</v>
      </c>
    </row>
    <row r="12" spans="1:8" x14ac:dyDescent="0.25">
      <c r="A12" s="3" t="s">
        <v>17</v>
      </c>
      <c r="B12" s="4">
        <v>6495.6931951526021</v>
      </c>
      <c r="C12" s="4">
        <v>-330.00868728721446</v>
      </c>
      <c r="D12" s="4">
        <v>19521.46242800312</v>
      </c>
      <c r="E12" s="4">
        <v>-581.46964590251014</v>
      </c>
      <c r="F12" s="4">
        <v>3647.1621042799147</v>
      </c>
      <c r="G12" s="4">
        <v>8871.7307681901275</v>
      </c>
      <c r="H12" s="4">
        <v>37624.570162436037</v>
      </c>
    </row>
    <row r="13" spans="1:8" x14ac:dyDescent="0.25">
      <c r="A13" s="3" t="s">
        <v>18</v>
      </c>
      <c r="B13" s="4">
        <v>9801.0511411360967</v>
      </c>
      <c r="C13" s="4">
        <v>540.17664665951122</v>
      </c>
      <c r="D13" s="4">
        <v>25907.294019121131</v>
      </c>
      <c r="E13" s="4">
        <v>-84.574574168674133</v>
      </c>
      <c r="F13" s="4">
        <v>1989.7368505984355</v>
      </c>
      <c r="G13" s="4">
        <v>14216.472843038033</v>
      </c>
      <c r="H13" s="4">
        <v>52370.15692638453</v>
      </c>
    </row>
    <row r="14" spans="1:8" x14ac:dyDescent="0.25">
      <c r="A14" s="3" t="s">
        <v>19</v>
      </c>
      <c r="B14" s="4">
        <v>6109.5703513608987</v>
      </c>
      <c r="C14" s="4">
        <v>262.84052933556939</v>
      </c>
      <c r="D14" s="4">
        <v>20216.915511773615</v>
      </c>
      <c r="E14" s="4">
        <v>-83.891322973472313</v>
      </c>
      <c r="F14" s="4">
        <v>1722.7769408497143</v>
      </c>
      <c r="G14" s="4">
        <v>7579.5769700858</v>
      </c>
      <c r="H14" s="4">
        <v>35807.788980432131</v>
      </c>
    </row>
    <row r="15" spans="1:8" x14ac:dyDescent="0.25">
      <c r="A15" s="3" t="s">
        <v>20</v>
      </c>
      <c r="B15" s="4">
        <v>7454.6009833170747</v>
      </c>
      <c r="C15" s="4">
        <v>312.47487083099475</v>
      </c>
      <c r="D15" s="4">
        <v>23611.915470145934</v>
      </c>
      <c r="E15" s="4">
        <v>-109.41087886907977</v>
      </c>
      <c r="F15" s="4">
        <v>1382.9470108574255</v>
      </c>
      <c r="G15" s="4">
        <v>11003.144242851538</v>
      </c>
      <c r="H15" s="4">
        <v>43655.671699133884</v>
      </c>
    </row>
    <row r="16" spans="1:8" x14ac:dyDescent="0.25">
      <c r="A16" s="3" t="s">
        <v>21</v>
      </c>
      <c r="B16" s="4">
        <v>3919.8717846083891</v>
      </c>
      <c r="C16" s="4">
        <v>450.2268746377531</v>
      </c>
      <c r="D16" s="4">
        <v>23068.043178230284</v>
      </c>
      <c r="E16" s="4">
        <v>-94.544441491320484</v>
      </c>
      <c r="F16" s="4">
        <v>1136.2544710474658</v>
      </c>
      <c r="G16" s="4">
        <v>10023.83224405755</v>
      </c>
      <c r="H16" s="4">
        <v>38503.684111090115</v>
      </c>
    </row>
    <row r="17" spans="1:8" x14ac:dyDescent="0.25">
      <c r="A17" s="3" t="s">
        <v>22</v>
      </c>
      <c r="B17" s="4">
        <v>2619.6507737241136</v>
      </c>
      <c r="C17" s="4">
        <v>2198.8101893368375</v>
      </c>
      <c r="D17" s="4">
        <v>17743.241873066083</v>
      </c>
      <c r="E17" s="4">
        <v>-152.40528522434113</v>
      </c>
      <c r="F17" s="4">
        <v>1913.4102842597258</v>
      </c>
      <c r="G17" s="4">
        <v>3317.8823910941346</v>
      </c>
      <c r="H17" s="4">
        <v>27640.590226256558</v>
      </c>
    </row>
    <row r="18" spans="1:8" x14ac:dyDescent="0.25">
      <c r="A18" s="3" t="s">
        <v>23</v>
      </c>
      <c r="B18" s="4">
        <v>4612.2199422609228</v>
      </c>
      <c r="C18" s="4">
        <v>-563.34423110613795</v>
      </c>
      <c r="D18" s="4">
        <v>23993.750851083678</v>
      </c>
      <c r="E18" s="4">
        <v>-175.54271337765016</v>
      </c>
      <c r="F18" s="4">
        <v>1097.7369855894221</v>
      </c>
      <c r="G18" s="4">
        <v>2084.5453350079929</v>
      </c>
      <c r="H18" s="4">
        <v>31049.366169458226</v>
      </c>
    </row>
    <row r="19" spans="1:8" x14ac:dyDescent="0.25">
      <c r="A19" s="3" t="s">
        <v>24</v>
      </c>
      <c r="B19" s="4">
        <v>3696.6068173585591</v>
      </c>
      <c r="C19" s="4">
        <v>733.33966112726421</v>
      </c>
      <c r="D19" s="4">
        <v>20282.736163923437</v>
      </c>
      <c r="E19" s="4">
        <v>-1398.1066982281529</v>
      </c>
      <c r="F19" s="4">
        <v>2986.7058215058469</v>
      </c>
      <c r="G19" s="4">
        <v>1756.7763893220413</v>
      </c>
      <c r="H19" s="4">
        <v>28058.058155008992</v>
      </c>
    </row>
    <row r="20" spans="1:8" x14ac:dyDescent="0.25">
      <c r="A20" s="3" t="s">
        <v>25</v>
      </c>
      <c r="B20" s="4">
        <v>7871.735336194015</v>
      </c>
      <c r="C20" s="4">
        <v>862.15797823359139</v>
      </c>
      <c r="D20" s="4">
        <v>19247.64519671565</v>
      </c>
      <c r="E20" s="4">
        <v>-1646.6253929150353</v>
      </c>
      <c r="F20" s="4">
        <v>3478.6487215795137</v>
      </c>
      <c r="G20" s="4">
        <v>12001.272835517482</v>
      </c>
      <c r="H20" s="4">
        <v>41814.834675325219</v>
      </c>
    </row>
    <row r="21" spans="1:8" x14ac:dyDescent="0.25">
      <c r="A21" s="3" t="s">
        <v>26</v>
      </c>
      <c r="B21" s="4">
        <v>3169.9225527468793</v>
      </c>
      <c r="C21" s="4">
        <v>504.95151443508507</v>
      </c>
      <c r="D21" s="4">
        <v>15520.948128262717</v>
      </c>
      <c r="E21" s="4">
        <v>-1914.5601598517405</v>
      </c>
      <c r="F21" s="4">
        <v>5900.2528189503628</v>
      </c>
      <c r="G21" s="4">
        <v>2096.681322285056</v>
      </c>
      <c r="H21" s="4">
        <v>25278.196176828358</v>
      </c>
    </row>
    <row r="22" spans="1:8" x14ac:dyDescent="0.25">
      <c r="A22" s="3" t="s">
        <v>27</v>
      </c>
      <c r="B22" s="4">
        <v>3682.0279960740822</v>
      </c>
      <c r="C22" s="4">
        <v>272.24098393880666</v>
      </c>
      <c r="D22" s="4">
        <v>25718.06263705984</v>
      </c>
      <c r="E22" s="4">
        <v>-2290.308403148932</v>
      </c>
      <c r="F22" s="4">
        <v>2674.5883365631826</v>
      </c>
      <c r="G22" s="4">
        <v>7220.4776229524978</v>
      </c>
      <c r="H22" s="4">
        <v>37277.089173439483</v>
      </c>
    </row>
    <row r="23" spans="1:8" x14ac:dyDescent="0.25">
      <c r="A23" s="3" t="s">
        <v>28</v>
      </c>
      <c r="B23" s="4">
        <v>5708.0818406206718</v>
      </c>
      <c r="C23" s="4">
        <v>546.54097886290162</v>
      </c>
      <c r="D23" s="4">
        <v>17172.976366673542</v>
      </c>
      <c r="E23" s="4">
        <v>-2218.6511453259563</v>
      </c>
      <c r="F23" s="4">
        <v>2975.9058081878397</v>
      </c>
      <c r="G23" s="4">
        <v>1091.1553894425574</v>
      </c>
      <c r="H23" s="4">
        <v>25276.009238461556</v>
      </c>
    </row>
    <row r="24" spans="1:8" x14ac:dyDescent="0.25">
      <c r="A24" s="5" t="s">
        <v>7</v>
      </c>
      <c r="B24" s="6">
        <v>138842.15960387242</v>
      </c>
      <c r="C24" s="6">
        <v>18283.50729705879</v>
      </c>
      <c r="D24" s="6">
        <v>397432.1112506598</v>
      </c>
      <c r="E24" s="6">
        <v>-11588.64657032282</v>
      </c>
      <c r="F24" s="6">
        <v>38467.847427509209</v>
      </c>
      <c r="G24" s="6">
        <v>160408.00485013018</v>
      </c>
      <c r="H24" s="6">
        <v>741844.9838589076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4.7109375" bestFit="1" customWidth="1"/>
    <col min="7" max="7" width="16.42578125" bestFit="1" customWidth="1"/>
  </cols>
  <sheetData>
    <row r="1" spans="1:7" x14ac:dyDescent="0.25">
      <c r="A1" s="1" t="s">
        <v>74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75</v>
      </c>
      <c r="C2" s="2" t="s">
        <v>76</v>
      </c>
      <c r="D2" s="2" t="s">
        <v>77</v>
      </c>
      <c r="E2" s="2" t="s">
        <v>78</v>
      </c>
      <c r="F2" s="2" t="s">
        <v>80</v>
      </c>
      <c r="G2" s="2" t="s">
        <v>7</v>
      </c>
    </row>
    <row r="3" spans="1:7" x14ac:dyDescent="0.25">
      <c r="A3" s="3" t="s">
        <v>8</v>
      </c>
      <c r="B3" s="4">
        <v>10612061000</v>
      </c>
      <c r="C3" s="4">
        <v>56482050000</v>
      </c>
      <c r="D3" s="4">
        <v>23866935000</v>
      </c>
      <c r="E3" s="4">
        <v>-29409637000</v>
      </c>
      <c r="F3" s="4">
        <v>20645470000</v>
      </c>
      <c r="G3" s="4">
        <v>82196879000</v>
      </c>
    </row>
    <row r="4" spans="1:7" x14ac:dyDescent="0.25">
      <c r="A4" s="3" t="s">
        <v>9</v>
      </c>
      <c r="B4" s="4">
        <v>13158661000</v>
      </c>
      <c r="C4" s="4">
        <v>59521240000</v>
      </c>
      <c r="D4" s="4">
        <v>23983177000</v>
      </c>
      <c r="E4" s="4">
        <v>-34430245000</v>
      </c>
      <c r="F4" s="4">
        <v>17722015000</v>
      </c>
      <c r="G4" s="4">
        <v>79954848000</v>
      </c>
    </row>
    <row r="5" spans="1:7" x14ac:dyDescent="0.25">
      <c r="A5" s="3" t="s">
        <v>10</v>
      </c>
      <c r="B5" s="4">
        <v>13627008000</v>
      </c>
      <c r="C5" s="4">
        <v>49654643000</v>
      </c>
      <c r="D5" s="4">
        <v>21784906000</v>
      </c>
      <c r="E5" s="4">
        <v>-26618412000</v>
      </c>
      <c r="F5" s="4">
        <v>14986051000</v>
      </c>
      <c r="G5" s="4">
        <v>73434196000</v>
      </c>
    </row>
    <row r="6" spans="1:7" x14ac:dyDescent="0.25">
      <c r="A6" s="3" t="s">
        <v>11</v>
      </c>
      <c r="B6" s="4">
        <v>11867596000</v>
      </c>
      <c r="C6" s="4">
        <v>63246000000</v>
      </c>
      <c r="D6" s="4">
        <v>23326973000</v>
      </c>
      <c r="E6" s="4">
        <v>-31117744000</v>
      </c>
      <c r="F6" s="4">
        <v>19263946000</v>
      </c>
      <c r="G6" s="4">
        <v>86586771000</v>
      </c>
    </row>
    <row r="7" spans="1:7" x14ac:dyDescent="0.25">
      <c r="A7" s="3" t="s">
        <v>12</v>
      </c>
      <c r="B7" s="4">
        <v>9935234000</v>
      </c>
      <c r="C7" s="4">
        <v>63895391000</v>
      </c>
      <c r="D7" s="4">
        <v>25607690000</v>
      </c>
      <c r="E7" s="4">
        <v>-27881752000</v>
      </c>
      <c r="F7" s="4">
        <v>25502292000</v>
      </c>
      <c r="G7" s="4">
        <v>97058855000</v>
      </c>
    </row>
    <row r="8" spans="1:7" x14ac:dyDescent="0.25">
      <c r="A8" s="3" t="s">
        <v>13</v>
      </c>
      <c r="B8" s="4">
        <v>14215461000</v>
      </c>
      <c r="C8" s="4">
        <v>49471775000</v>
      </c>
      <c r="D8" s="4">
        <v>27719223000</v>
      </c>
      <c r="E8" s="4">
        <v>-28365472000</v>
      </c>
      <c r="F8" s="4">
        <v>19042760000</v>
      </c>
      <c r="G8" s="4">
        <v>82083747000</v>
      </c>
    </row>
    <row r="9" spans="1:7" x14ac:dyDescent="0.25">
      <c r="A9" s="3" t="s">
        <v>14</v>
      </c>
      <c r="B9" s="4">
        <v>10163044000</v>
      </c>
      <c r="C9" s="4">
        <v>51843728000</v>
      </c>
      <c r="D9" s="4">
        <v>23824669000</v>
      </c>
      <c r="E9" s="4">
        <v>-29880783000</v>
      </c>
      <c r="F9" s="4">
        <v>10656341000</v>
      </c>
      <c r="G9" s="4">
        <v>66606999000</v>
      </c>
    </row>
    <row r="10" spans="1:7" x14ac:dyDescent="0.25">
      <c r="A10" s="3" t="s">
        <v>15</v>
      </c>
      <c r="B10" s="4">
        <v>11637987000</v>
      </c>
      <c r="C10" s="4">
        <v>68718932000</v>
      </c>
      <c r="D10" s="4">
        <v>19338353000</v>
      </c>
      <c r="E10" s="4">
        <v>-30706645000</v>
      </c>
      <c r="F10" s="4">
        <v>17549669000</v>
      </c>
      <c r="G10" s="4">
        <v>86538296000</v>
      </c>
    </row>
    <row r="11" spans="1:7" x14ac:dyDescent="0.25">
      <c r="A11" s="3" t="s">
        <v>16</v>
      </c>
      <c r="B11" s="4">
        <v>10978292000</v>
      </c>
      <c r="C11" s="4">
        <v>80842027000</v>
      </c>
      <c r="D11" s="4">
        <v>20669558000</v>
      </c>
      <c r="E11" s="4">
        <v>-29303682000</v>
      </c>
      <c r="F11" s="4">
        <v>37162579000</v>
      </c>
      <c r="G11" s="4">
        <v>120348774000</v>
      </c>
    </row>
    <row r="12" spans="1:7" x14ac:dyDescent="0.25">
      <c r="A12" s="3" t="s">
        <v>17</v>
      </c>
      <c r="B12" s="4">
        <v>10687907000</v>
      </c>
      <c r="C12" s="4">
        <v>64923762000</v>
      </c>
      <c r="D12" s="4">
        <v>20480315000</v>
      </c>
      <c r="E12" s="4">
        <v>-23918698000</v>
      </c>
      <c r="F12" s="4">
        <v>28678667000</v>
      </c>
      <c r="G12" s="4">
        <v>100851953000</v>
      </c>
    </row>
    <row r="13" spans="1:7" x14ac:dyDescent="0.25">
      <c r="A13" s="3" t="s">
        <v>18</v>
      </c>
      <c r="B13" s="4">
        <v>11435275000</v>
      </c>
      <c r="C13" s="4">
        <v>61934214000</v>
      </c>
      <c r="D13" s="4">
        <v>19678445000</v>
      </c>
      <c r="E13" s="4">
        <v>-22864415000</v>
      </c>
      <c r="F13" s="4">
        <v>21435753000</v>
      </c>
      <c r="G13" s="4">
        <v>91619272000</v>
      </c>
    </row>
    <row r="14" spans="1:7" x14ac:dyDescent="0.25">
      <c r="A14" s="3" t="s">
        <v>19</v>
      </c>
      <c r="B14" s="4">
        <v>12659285000</v>
      </c>
      <c r="C14" s="4">
        <v>45570217000</v>
      </c>
      <c r="D14" s="4">
        <v>19693064000</v>
      </c>
      <c r="E14" s="4">
        <v>-21099199000</v>
      </c>
      <c r="F14" s="4">
        <v>-21466966000</v>
      </c>
      <c r="G14" s="4">
        <v>35356401000</v>
      </c>
    </row>
    <row r="15" spans="1:7" x14ac:dyDescent="0.25">
      <c r="A15" s="3" t="s">
        <v>20</v>
      </c>
      <c r="B15" s="4">
        <v>11608543000</v>
      </c>
      <c r="C15" s="4">
        <v>52832192000</v>
      </c>
      <c r="D15" s="4">
        <v>18131474000</v>
      </c>
      <c r="E15" s="4">
        <v>-20881392000</v>
      </c>
      <c r="F15" s="4">
        <v>16636404000</v>
      </c>
      <c r="G15" s="4">
        <v>78327221000</v>
      </c>
    </row>
    <row r="16" spans="1:7" x14ac:dyDescent="0.25">
      <c r="A16" s="3" t="s">
        <v>21</v>
      </c>
      <c r="B16" s="4">
        <v>13374137000</v>
      </c>
      <c r="C16" s="4">
        <v>54019309000</v>
      </c>
      <c r="D16" s="4">
        <v>18831485000</v>
      </c>
      <c r="E16" s="4">
        <v>-21491269000</v>
      </c>
      <c r="F16" s="4">
        <v>21650207000</v>
      </c>
      <c r="G16" s="4">
        <v>86383869000</v>
      </c>
    </row>
    <row r="17" spans="1:7" x14ac:dyDescent="0.25">
      <c r="A17" s="3" t="s">
        <v>22</v>
      </c>
      <c r="B17" s="4">
        <v>12295892000</v>
      </c>
      <c r="C17" s="4">
        <v>45196277000</v>
      </c>
      <c r="D17" s="4">
        <v>17987307000</v>
      </c>
      <c r="E17" s="4">
        <v>-24469515000</v>
      </c>
      <c r="F17" s="4">
        <v>12784343000</v>
      </c>
      <c r="G17" s="4">
        <v>63794304000</v>
      </c>
    </row>
    <row r="18" spans="1:7" x14ac:dyDescent="0.25">
      <c r="A18" s="3" t="s">
        <v>23</v>
      </c>
      <c r="B18" s="4">
        <v>12930867000</v>
      </c>
      <c r="C18" s="4">
        <v>45122426000</v>
      </c>
      <c r="D18" s="4">
        <v>18190357000</v>
      </c>
      <c r="E18" s="4">
        <v>-20167445000</v>
      </c>
      <c r="F18" s="4">
        <v>8795230000</v>
      </c>
      <c r="G18" s="4">
        <v>64871435000</v>
      </c>
    </row>
    <row r="19" spans="1:7" x14ac:dyDescent="0.25">
      <c r="A19" s="3" t="s">
        <v>24</v>
      </c>
      <c r="B19" s="4">
        <v>7758769000</v>
      </c>
      <c r="C19" s="4">
        <v>70087944000</v>
      </c>
      <c r="D19" s="4">
        <v>20963367000</v>
      </c>
      <c r="E19" s="4">
        <v>-18965077000</v>
      </c>
      <c r="F19" s="4">
        <v>26728755000</v>
      </c>
      <c r="G19" s="4">
        <v>106573758000</v>
      </c>
    </row>
    <row r="20" spans="1:7" x14ac:dyDescent="0.25">
      <c r="A20" s="3" t="s">
        <v>25</v>
      </c>
      <c r="B20" s="4">
        <v>7739772000</v>
      </c>
      <c r="C20" s="4">
        <v>59823692000</v>
      </c>
      <c r="D20" s="4">
        <v>23481616000</v>
      </c>
      <c r="E20" s="4">
        <v>-19608534000</v>
      </c>
      <c r="F20" s="4">
        <v>10581717000</v>
      </c>
      <c r="G20" s="4">
        <v>82018263000</v>
      </c>
    </row>
    <row r="21" spans="1:7" x14ac:dyDescent="0.25">
      <c r="A21" s="3" t="s">
        <v>26</v>
      </c>
      <c r="B21" s="4">
        <v>7801411000</v>
      </c>
      <c r="C21" s="4">
        <v>66193375000</v>
      </c>
      <c r="D21" s="4">
        <v>26401115000</v>
      </c>
      <c r="E21" s="4">
        <v>-20383654000</v>
      </c>
      <c r="F21" s="4">
        <v>28099083000</v>
      </c>
      <c r="G21" s="4">
        <v>108111330000</v>
      </c>
    </row>
    <row r="22" spans="1:7" x14ac:dyDescent="0.25">
      <c r="A22" s="3" t="s">
        <v>27</v>
      </c>
      <c r="B22" s="4">
        <v>8923545000</v>
      </c>
      <c r="C22" s="4">
        <v>50168485000</v>
      </c>
      <c r="D22" s="4">
        <v>29152004000</v>
      </c>
      <c r="E22" s="4">
        <v>-21685958000</v>
      </c>
      <c r="F22" s="4">
        <v>11138162000</v>
      </c>
      <c r="G22" s="4">
        <v>77696238000</v>
      </c>
    </row>
    <row r="23" spans="1:7" x14ac:dyDescent="0.25">
      <c r="A23" s="3" t="s">
        <v>28</v>
      </c>
      <c r="B23" s="4">
        <v>8058489000</v>
      </c>
      <c r="C23" s="4">
        <v>69110385000</v>
      </c>
      <c r="D23" s="4">
        <v>28352939000</v>
      </c>
      <c r="E23" s="4">
        <v>-19755690000</v>
      </c>
      <c r="F23" s="4">
        <v>33556621000</v>
      </c>
      <c r="G23" s="4">
        <v>119322744000</v>
      </c>
    </row>
    <row r="24" spans="1:7" x14ac:dyDescent="0.25">
      <c r="A24" s="5" t="s">
        <v>7</v>
      </c>
      <c r="B24" s="6">
        <v>231469236000</v>
      </c>
      <c r="C24" s="6">
        <v>1228658064000</v>
      </c>
      <c r="D24" s="6">
        <v>471464972000</v>
      </c>
      <c r="E24" s="6">
        <v>-523005218000</v>
      </c>
      <c r="F24" s="6">
        <v>381149099000</v>
      </c>
      <c r="G24" s="6">
        <v>1789736153000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12.7109375" bestFit="1" customWidth="1"/>
    <col min="8" max="8" width="13.7109375" bestFit="1" customWidth="1"/>
  </cols>
  <sheetData>
    <row r="1" spans="1:8" x14ac:dyDescent="0.25">
      <c r="A1" s="1" t="s">
        <v>74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75</v>
      </c>
      <c r="C2" s="2" t="s">
        <v>76</v>
      </c>
      <c r="D2" s="2" t="s">
        <v>77</v>
      </c>
      <c r="E2" s="2" t="s">
        <v>78</v>
      </c>
      <c r="F2" s="2" t="s">
        <v>79</v>
      </c>
      <c r="G2" s="2" t="s">
        <v>80</v>
      </c>
      <c r="H2" s="2" t="s">
        <v>7</v>
      </c>
    </row>
    <row r="3" spans="1:8" x14ac:dyDescent="0.25">
      <c r="A3" s="3" t="s">
        <v>8</v>
      </c>
      <c r="B3" s="4">
        <v>84035000</v>
      </c>
      <c r="C3" s="4">
        <v>25305000</v>
      </c>
      <c r="D3" s="4">
        <v>270650000</v>
      </c>
      <c r="E3" s="4">
        <v>-1118000</v>
      </c>
      <c r="F3" s="4">
        <v>12330000</v>
      </c>
      <c r="G3" s="4">
        <v>137878000</v>
      </c>
      <c r="H3" s="4">
        <v>529080000</v>
      </c>
    </row>
    <row r="4" spans="1:8" x14ac:dyDescent="0.25">
      <c r="A4" s="3" t="s">
        <v>9</v>
      </c>
      <c r="B4" s="4">
        <v>85028000</v>
      </c>
      <c r="C4" s="4">
        <v>20117000</v>
      </c>
      <c r="D4" s="4">
        <v>302829000</v>
      </c>
      <c r="E4" s="4">
        <v>-2401000</v>
      </c>
      <c r="F4" s="4">
        <v>9903000</v>
      </c>
      <c r="G4" s="4">
        <v>113073000</v>
      </c>
      <c r="H4" s="4">
        <v>528549000</v>
      </c>
    </row>
    <row r="5" spans="1:8" x14ac:dyDescent="0.25">
      <c r="A5" s="3" t="s">
        <v>10</v>
      </c>
      <c r="B5" s="4">
        <v>99667000</v>
      </c>
      <c r="C5" s="4">
        <v>22888000</v>
      </c>
      <c r="D5" s="4">
        <v>270282000</v>
      </c>
      <c r="E5" s="4">
        <v>1003000</v>
      </c>
      <c r="F5" s="4">
        <v>13623000</v>
      </c>
      <c r="G5" s="4">
        <v>51505000</v>
      </c>
      <c r="H5" s="4">
        <v>458968000</v>
      </c>
    </row>
    <row r="6" spans="1:8" x14ac:dyDescent="0.25">
      <c r="A6" s="3" t="s">
        <v>11</v>
      </c>
      <c r="B6" s="4">
        <v>310750000</v>
      </c>
      <c r="C6" s="4">
        <v>36015000</v>
      </c>
      <c r="D6" s="4">
        <v>358342000</v>
      </c>
      <c r="E6" s="4">
        <v>-1989000</v>
      </c>
      <c r="F6" s="4">
        <v>24176000</v>
      </c>
      <c r="G6" s="4">
        <v>231996000</v>
      </c>
      <c r="H6" s="4">
        <v>959290000</v>
      </c>
    </row>
    <row r="7" spans="1:8" x14ac:dyDescent="0.25">
      <c r="A7" s="3" t="s">
        <v>12</v>
      </c>
      <c r="B7" s="4">
        <v>172711000</v>
      </c>
      <c r="C7" s="4">
        <v>38480000</v>
      </c>
      <c r="D7" s="4">
        <v>362806000</v>
      </c>
      <c r="E7" s="4">
        <v>-965000</v>
      </c>
      <c r="F7" s="4">
        <v>11869000</v>
      </c>
      <c r="G7" s="4">
        <v>202362000</v>
      </c>
      <c r="H7" s="4">
        <v>787263000</v>
      </c>
    </row>
    <row r="8" spans="1:8" x14ac:dyDescent="0.25">
      <c r="A8" s="3" t="s">
        <v>13</v>
      </c>
      <c r="B8" s="4">
        <v>226565000</v>
      </c>
      <c r="C8" s="4">
        <v>36534000</v>
      </c>
      <c r="D8" s="4">
        <v>351798000</v>
      </c>
      <c r="E8" s="4">
        <v>-515000</v>
      </c>
      <c r="F8" s="4">
        <v>35166000</v>
      </c>
      <c r="G8" s="4">
        <v>272254000</v>
      </c>
      <c r="H8" s="4">
        <v>921802000</v>
      </c>
    </row>
    <row r="9" spans="1:8" x14ac:dyDescent="0.25">
      <c r="A9" s="3" t="s">
        <v>14</v>
      </c>
      <c r="B9" s="4">
        <v>275693000</v>
      </c>
      <c r="C9" s="4">
        <v>34549000</v>
      </c>
      <c r="D9" s="4">
        <v>422897000</v>
      </c>
      <c r="E9" s="4">
        <v>-8327000</v>
      </c>
      <c r="F9" s="4">
        <v>7116000</v>
      </c>
      <c r="G9" s="4">
        <v>296904000</v>
      </c>
      <c r="H9" s="4">
        <v>1028832000</v>
      </c>
    </row>
    <row r="10" spans="1:8" x14ac:dyDescent="0.25">
      <c r="A10" s="3" t="s">
        <v>15</v>
      </c>
      <c r="B10" s="4">
        <v>263323000</v>
      </c>
      <c r="C10" s="4">
        <v>30055000</v>
      </c>
      <c r="D10" s="4">
        <v>539303000</v>
      </c>
      <c r="E10" s="4">
        <v>-2019000</v>
      </c>
      <c r="F10" s="4">
        <v>31824000</v>
      </c>
      <c r="G10" s="4">
        <v>306414000</v>
      </c>
      <c r="H10" s="4">
        <v>1168900000</v>
      </c>
    </row>
    <row r="11" spans="1:8" x14ac:dyDescent="0.25">
      <c r="A11" s="3" t="s">
        <v>16</v>
      </c>
      <c r="B11" s="4">
        <v>176929000</v>
      </c>
      <c r="C11" s="4">
        <v>43065000</v>
      </c>
      <c r="D11" s="4">
        <v>464364000</v>
      </c>
      <c r="E11" s="4">
        <v>-3026000</v>
      </c>
      <c r="F11" s="4">
        <v>27954000</v>
      </c>
      <c r="G11" s="4">
        <v>208356000</v>
      </c>
      <c r="H11" s="4">
        <v>917642000</v>
      </c>
    </row>
    <row r="12" spans="1:8" x14ac:dyDescent="0.25">
      <c r="A12" s="3" t="s">
        <v>17</v>
      </c>
      <c r="B12" s="4">
        <v>156050000</v>
      </c>
      <c r="C12" s="4">
        <v>-7928000</v>
      </c>
      <c r="D12" s="4">
        <v>468976000</v>
      </c>
      <c r="E12" s="4">
        <v>-13969000</v>
      </c>
      <c r="F12" s="4">
        <v>87618000</v>
      </c>
      <c r="G12" s="4">
        <v>213131000</v>
      </c>
      <c r="H12" s="4">
        <v>903878000</v>
      </c>
    </row>
    <row r="13" spans="1:8" x14ac:dyDescent="0.25">
      <c r="A13" s="3" t="s">
        <v>18</v>
      </c>
      <c r="B13" s="4">
        <v>236872000</v>
      </c>
      <c r="C13" s="4">
        <v>13055000</v>
      </c>
      <c r="D13" s="4">
        <v>626128000</v>
      </c>
      <c r="E13" s="4">
        <v>-2044000</v>
      </c>
      <c r="F13" s="4">
        <v>48088000</v>
      </c>
      <c r="G13" s="4">
        <v>343584000</v>
      </c>
      <c r="H13" s="4">
        <v>1265683000</v>
      </c>
    </row>
    <row r="14" spans="1:8" x14ac:dyDescent="0.25">
      <c r="A14" s="3" t="s">
        <v>19</v>
      </c>
      <c r="B14" s="4">
        <v>150461000</v>
      </c>
      <c r="C14" s="4">
        <v>6473000</v>
      </c>
      <c r="D14" s="4">
        <v>497884000</v>
      </c>
      <c r="E14" s="4">
        <v>-2066000</v>
      </c>
      <c r="F14" s="4">
        <v>42427000</v>
      </c>
      <c r="G14" s="4">
        <v>186663000</v>
      </c>
      <c r="H14" s="4">
        <v>881842000</v>
      </c>
    </row>
    <row r="15" spans="1:8" x14ac:dyDescent="0.25">
      <c r="A15" s="3" t="s">
        <v>20</v>
      </c>
      <c r="B15" s="4">
        <v>183553000</v>
      </c>
      <c r="C15" s="4">
        <v>7694000</v>
      </c>
      <c r="D15" s="4">
        <v>581391000</v>
      </c>
      <c r="E15" s="4">
        <v>-2694000</v>
      </c>
      <c r="F15" s="4">
        <v>34052000</v>
      </c>
      <c r="G15" s="4">
        <v>270928000</v>
      </c>
      <c r="H15" s="4">
        <v>1074924000</v>
      </c>
    </row>
    <row r="16" spans="1:8" x14ac:dyDescent="0.25">
      <c r="A16" s="3" t="s">
        <v>21</v>
      </c>
      <c r="B16" s="4">
        <v>97930000</v>
      </c>
      <c r="C16" s="4">
        <v>11248000</v>
      </c>
      <c r="D16" s="4">
        <v>576308000</v>
      </c>
      <c r="E16" s="4">
        <v>-2362000</v>
      </c>
      <c r="F16" s="4">
        <v>28387000</v>
      </c>
      <c r="G16" s="4">
        <v>250425000</v>
      </c>
      <c r="H16" s="4">
        <v>961936000</v>
      </c>
    </row>
    <row r="17" spans="1:8" x14ac:dyDescent="0.25">
      <c r="A17" s="3" t="s">
        <v>22</v>
      </c>
      <c r="B17" s="4">
        <v>66400000</v>
      </c>
      <c r="C17" s="4">
        <v>55733000</v>
      </c>
      <c r="D17" s="4">
        <v>449736000</v>
      </c>
      <c r="E17" s="4">
        <v>-3863000</v>
      </c>
      <c r="F17" s="4">
        <v>48499000</v>
      </c>
      <c r="G17" s="4">
        <v>84098000</v>
      </c>
      <c r="H17" s="4">
        <v>700603000</v>
      </c>
    </row>
    <row r="18" spans="1:8" x14ac:dyDescent="0.25">
      <c r="A18" s="3" t="s">
        <v>23</v>
      </c>
      <c r="B18" s="4">
        <v>118207000</v>
      </c>
      <c r="C18" s="4">
        <v>-14438000</v>
      </c>
      <c r="D18" s="4">
        <v>614938000</v>
      </c>
      <c r="E18" s="4">
        <v>-4499000</v>
      </c>
      <c r="F18" s="4">
        <v>28134000</v>
      </c>
      <c r="G18" s="4">
        <v>53425000</v>
      </c>
      <c r="H18" s="4">
        <v>795767000</v>
      </c>
    </row>
    <row r="19" spans="1:8" x14ac:dyDescent="0.25">
      <c r="A19" s="3" t="s">
        <v>24</v>
      </c>
      <c r="B19" s="4">
        <v>95417000</v>
      </c>
      <c r="C19" s="4">
        <v>18929000</v>
      </c>
      <c r="D19" s="4">
        <v>523539000</v>
      </c>
      <c r="E19" s="4">
        <v>-36088000</v>
      </c>
      <c r="F19" s="4">
        <v>77093000</v>
      </c>
      <c r="G19" s="4">
        <v>45346000</v>
      </c>
      <c r="H19" s="4">
        <v>724236000</v>
      </c>
    </row>
    <row r="20" spans="1:8" x14ac:dyDescent="0.25">
      <c r="A20" s="3" t="s">
        <v>25</v>
      </c>
      <c r="B20" s="4">
        <v>205075000</v>
      </c>
      <c r="C20" s="4">
        <v>22461000</v>
      </c>
      <c r="D20" s="4">
        <v>501441000</v>
      </c>
      <c r="E20" s="4">
        <v>-42898000</v>
      </c>
      <c r="F20" s="4">
        <v>90626000</v>
      </c>
      <c r="G20" s="4">
        <v>312658000</v>
      </c>
      <c r="H20" s="4">
        <v>1089363000</v>
      </c>
    </row>
    <row r="21" spans="1:8" x14ac:dyDescent="0.25">
      <c r="A21" s="3" t="s">
        <v>26</v>
      </c>
      <c r="B21" s="4">
        <v>83129000</v>
      </c>
      <c r="C21" s="4">
        <v>13242000</v>
      </c>
      <c r="D21" s="4">
        <v>407026000</v>
      </c>
      <c r="E21" s="4">
        <v>-50208000</v>
      </c>
      <c r="F21" s="4">
        <v>154730000</v>
      </c>
      <c r="G21" s="4">
        <v>54984000</v>
      </c>
      <c r="H21" s="4">
        <v>662903000</v>
      </c>
    </row>
    <row r="22" spans="1:8" x14ac:dyDescent="0.25">
      <c r="A22" s="3" t="s">
        <v>27</v>
      </c>
      <c r="B22" s="4">
        <v>97014000</v>
      </c>
      <c r="C22" s="4">
        <v>7173000</v>
      </c>
      <c r="D22" s="4">
        <v>677619000</v>
      </c>
      <c r="E22" s="4">
        <v>-60345000</v>
      </c>
      <c r="F22" s="4">
        <v>70470000</v>
      </c>
      <c r="G22" s="4">
        <v>190245000</v>
      </c>
      <c r="H22" s="4">
        <v>982176000</v>
      </c>
    </row>
    <row r="23" spans="1:8" x14ac:dyDescent="0.25">
      <c r="A23" s="3" t="s">
        <v>28</v>
      </c>
      <c r="B23" s="4">
        <v>151104000</v>
      </c>
      <c r="C23" s="4">
        <v>14468000</v>
      </c>
      <c r="D23" s="4">
        <v>454602000</v>
      </c>
      <c r="E23" s="4">
        <v>-58732000</v>
      </c>
      <c r="F23" s="4">
        <v>78778000</v>
      </c>
      <c r="G23" s="4">
        <v>28885000</v>
      </c>
      <c r="H23" s="4">
        <v>669105000</v>
      </c>
    </row>
    <row r="24" spans="1:8" x14ac:dyDescent="0.25">
      <c r="A24" s="5" t="s">
        <v>7</v>
      </c>
      <c r="B24" s="6">
        <v>3335913000</v>
      </c>
      <c r="C24" s="6">
        <v>435118000</v>
      </c>
      <c r="D24" s="6">
        <v>9722859000</v>
      </c>
      <c r="E24" s="6">
        <v>-299125000</v>
      </c>
      <c r="F24" s="6">
        <v>962863000</v>
      </c>
      <c r="G24" s="6">
        <v>3855114000</v>
      </c>
      <c r="H24" s="6">
        <v>18012742000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sqref="A1:S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42578125" bestFit="1" customWidth="1"/>
    <col min="4" max="4" width="11.140625" bestFit="1" customWidth="1"/>
    <col min="5" max="5" width="21" bestFit="1" customWidth="1"/>
    <col min="6" max="6" width="18.5703125" bestFit="1" customWidth="1"/>
    <col min="7" max="7" width="24.7109375" bestFit="1" customWidth="1"/>
    <col min="8" max="8" width="25.5703125" bestFit="1" customWidth="1"/>
    <col min="9" max="9" width="18.42578125" bestFit="1" customWidth="1"/>
    <col min="10" max="10" width="21.28515625" bestFit="1" customWidth="1"/>
    <col min="11" max="11" width="13.42578125" bestFit="1" customWidth="1"/>
    <col min="12" max="12" width="24" bestFit="1" customWidth="1"/>
    <col min="13" max="13" width="19.85546875" bestFit="1" customWidth="1"/>
    <col min="14" max="14" width="14.85546875" bestFit="1" customWidth="1"/>
    <col min="15" max="15" width="11.140625" bestFit="1" customWidth="1"/>
    <col min="16" max="16" width="19" bestFit="1" customWidth="1"/>
    <col min="17" max="17" width="23.7109375" bestFit="1" customWidth="1"/>
    <col min="18" max="18" width="12" bestFit="1" customWidth="1"/>
    <col min="19" max="19" width="12.7109375" bestFit="1" customWidth="1"/>
  </cols>
  <sheetData>
    <row r="1" spans="1:19" x14ac:dyDescent="0.25">
      <c r="A1" s="1" t="s">
        <v>81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182</v>
      </c>
      <c r="C2" s="2" t="s">
        <v>180</v>
      </c>
      <c r="D2" s="2" t="s">
        <v>190</v>
      </c>
      <c r="E2" s="2" t="s">
        <v>186</v>
      </c>
      <c r="F2" s="2" t="s">
        <v>178</v>
      </c>
      <c r="G2" s="2" t="s">
        <v>183</v>
      </c>
      <c r="H2" s="2" t="s">
        <v>177</v>
      </c>
      <c r="I2" s="2" t="s">
        <v>195</v>
      </c>
      <c r="J2" s="2" t="s">
        <v>197</v>
      </c>
      <c r="K2" s="2" t="s">
        <v>187</v>
      </c>
      <c r="L2" s="2" t="s">
        <v>189</v>
      </c>
      <c r="M2" s="2" t="s">
        <v>176</v>
      </c>
      <c r="N2" s="2" t="s">
        <v>191</v>
      </c>
      <c r="O2" s="2" t="s">
        <v>38</v>
      </c>
      <c r="P2" s="2" t="s">
        <v>179</v>
      </c>
      <c r="Q2" s="2" t="s">
        <v>194</v>
      </c>
      <c r="R2" s="2" t="s">
        <v>181</v>
      </c>
      <c r="S2" s="2" t="s">
        <v>7</v>
      </c>
    </row>
    <row r="3" spans="1:19" x14ac:dyDescent="0.25">
      <c r="A3" s="3" t="s">
        <v>8</v>
      </c>
      <c r="B3" s="4">
        <v>9807796.0486573111</v>
      </c>
      <c r="C3" s="4">
        <v>11106842.904179065</v>
      </c>
      <c r="D3" s="4">
        <v>4670693.0142019596</v>
      </c>
      <c r="E3" s="4">
        <v>2821802.3443839862</v>
      </c>
      <c r="F3" s="4">
        <v>5607360.6264714198</v>
      </c>
      <c r="G3" s="4">
        <v>3266456.5995195601</v>
      </c>
      <c r="H3" s="4"/>
      <c r="I3" s="4"/>
      <c r="J3" s="4"/>
      <c r="K3" s="4">
        <v>5512275.3873457797</v>
      </c>
      <c r="L3" s="4">
        <v>3430991.8428926519</v>
      </c>
      <c r="M3" s="4">
        <v>6633148.9387356872</v>
      </c>
      <c r="N3" s="4"/>
      <c r="O3" s="4">
        <v>13643021.26160372</v>
      </c>
      <c r="P3" s="4">
        <v>3301992.8464233936</v>
      </c>
      <c r="Q3" s="4"/>
      <c r="R3" s="4"/>
      <c r="S3" s="4">
        <v>69802381.814414531</v>
      </c>
    </row>
    <row r="4" spans="1:19" x14ac:dyDescent="0.25">
      <c r="A4" s="3" t="s">
        <v>9</v>
      </c>
      <c r="B4" s="4">
        <v>8658597.1740366537</v>
      </c>
      <c r="C4" s="4">
        <v>9199239.3004617412</v>
      </c>
      <c r="D4" s="4">
        <v>3737987.8666720288</v>
      </c>
      <c r="E4" s="4">
        <v>3086210.7688263236</v>
      </c>
      <c r="F4" s="4">
        <v>5101275.9424502021</v>
      </c>
      <c r="G4" s="4">
        <v>2362794.6582873124</v>
      </c>
      <c r="H4" s="4"/>
      <c r="I4" s="4">
        <v>2543328.8812236162</v>
      </c>
      <c r="J4" s="4"/>
      <c r="K4" s="4">
        <v>4224658.6923879767</v>
      </c>
      <c r="L4" s="4">
        <v>2685027.7863944359</v>
      </c>
      <c r="M4" s="4">
        <v>11990882.450538198</v>
      </c>
      <c r="N4" s="4"/>
      <c r="O4" s="4">
        <v>11784482.7420232</v>
      </c>
      <c r="P4" s="4"/>
      <c r="Q4" s="4"/>
      <c r="R4" s="4"/>
      <c r="S4" s="4">
        <v>65374486.263301693</v>
      </c>
    </row>
    <row r="5" spans="1:19" x14ac:dyDescent="0.25">
      <c r="A5" s="3" t="s">
        <v>10</v>
      </c>
      <c r="B5" s="4">
        <v>12295521.537045866</v>
      </c>
      <c r="C5" s="4">
        <v>5436367.9145825449</v>
      </c>
      <c r="D5" s="4">
        <v>4274707.4863841208</v>
      </c>
      <c r="E5" s="4"/>
      <c r="F5" s="4">
        <v>5115501.6436221423</v>
      </c>
      <c r="G5" s="4">
        <v>2949160.6085507316</v>
      </c>
      <c r="H5" s="4">
        <v>2912397.8084830055</v>
      </c>
      <c r="I5" s="4"/>
      <c r="J5" s="4"/>
      <c r="K5" s="4">
        <v>6115190.6433229093</v>
      </c>
      <c r="L5" s="4"/>
      <c r="M5" s="4">
        <v>10621271.475471569</v>
      </c>
      <c r="N5" s="4">
        <v>3000555.428817607</v>
      </c>
      <c r="O5" s="4">
        <v>15962249.165919866</v>
      </c>
      <c r="P5" s="4">
        <v>3168831.4795850571</v>
      </c>
      <c r="Q5" s="4"/>
      <c r="R5" s="4"/>
      <c r="S5" s="4">
        <v>71851755.19178541</v>
      </c>
    </row>
    <row r="6" spans="1:19" x14ac:dyDescent="0.25">
      <c r="A6" s="3" t="s">
        <v>11</v>
      </c>
      <c r="B6" s="4">
        <v>12619294.251102218</v>
      </c>
      <c r="C6" s="4">
        <v>8479676.0359435305</v>
      </c>
      <c r="D6" s="4">
        <v>4170012.3871965674</v>
      </c>
      <c r="E6" s="4">
        <v>2826376.5665461947</v>
      </c>
      <c r="F6" s="4">
        <v>4583219.5462609595</v>
      </c>
      <c r="G6" s="4"/>
      <c r="H6" s="4">
        <v>4169710.6950643039</v>
      </c>
      <c r="I6" s="4"/>
      <c r="J6" s="4"/>
      <c r="K6" s="4">
        <v>5201064.7489688732</v>
      </c>
      <c r="L6" s="4"/>
      <c r="M6" s="4">
        <v>4481732.2910298482</v>
      </c>
      <c r="N6" s="4">
        <v>3756325.5142501011</v>
      </c>
      <c r="O6" s="4">
        <v>16078401.898856187</v>
      </c>
      <c r="P6" s="4">
        <v>3789947.3632301916</v>
      </c>
      <c r="Q6" s="4"/>
      <c r="R6" s="4"/>
      <c r="S6" s="4">
        <v>70155761.29844898</v>
      </c>
    </row>
    <row r="7" spans="1:19" x14ac:dyDescent="0.25">
      <c r="A7" s="3" t="s">
        <v>12</v>
      </c>
      <c r="B7" s="4">
        <v>11417360.910333747</v>
      </c>
      <c r="C7" s="4">
        <v>5090148.4012313234</v>
      </c>
      <c r="D7" s="4">
        <v>3280695.9512282363</v>
      </c>
      <c r="E7" s="4"/>
      <c r="F7" s="4">
        <v>5400198.144951459</v>
      </c>
      <c r="G7" s="4">
        <v>3244546.5253817285</v>
      </c>
      <c r="H7" s="4">
        <v>3249656.7232342986</v>
      </c>
      <c r="I7" s="4"/>
      <c r="J7" s="4"/>
      <c r="K7" s="4">
        <v>7279344.5517163295</v>
      </c>
      <c r="L7" s="4"/>
      <c r="M7" s="4">
        <v>3167285.5555902785</v>
      </c>
      <c r="N7" s="4">
        <v>2756011.1915678517</v>
      </c>
      <c r="O7" s="4">
        <v>17383847.713883154</v>
      </c>
      <c r="P7" s="4">
        <v>5360601.3416214166</v>
      </c>
      <c r="Q7" s="4"/>
      <c r="R7" s="4"/>
      <c r="S7" s="4">
        <v>67629697.010739833</v>
      </c>
    </row>
    <row r="8" spans="1:19" x14ac:dyDescent="0.25">
      <c r="A8" s="3" t="s">
        <v>13</v>
      </c>
      <c r="B8" s="4">
        <v>12964733.404726274</v>
      </c>
      <c r="C8" s="4">
        <v>9570049.2641459405</v>
      </c>
      <c r="D8" s="4">
        <v>4398139.7491881689</v>
      </c>
      <c r="E8" s="4">
        <v>3644583.1609111759</v>
      </c>
      <c r="F8" s="4">
        <v>6378333.4049426168</v>
      </c>
      <c r="G8" s="4">
        <v>2965218.6323374906</v>
      </c>
      <c r="H8" s="4"/>
      <c r="I8" s="4"/>
      <c r="J8" s="4"/>
      <c r="K8" s="4">
        <v>6114011.3124588942</v>
      </c>
      <c r="L8" s="4"/>
      <c r="M8" s="4">
        <v>2800625.7457229286</v>
      </c>
      <c r="N8" s="4"/>
      <c r="O8" s="4">
        <v>18536245.601352133</v>
      </c>
      <c r="P8" s="4">
        <v>7159142.2238202365</v>
      </c>
      <c r="Q8" s="4">
        <v>3140362.7983325361</v>
      </c>
      <c r="R8" s="4"/>
      <c r="S8" s="4">
        <v>77671445.297938406</v>
      </c>
    </row>
    <row r="9" spans="1:19" x14ac:dyDescent="0.25">
      <c r="A9" s="3" t="s">
        <v>14</v>
      </c>
      <c r="B9" s="4">
        <v>13133609.650988284</v>
      </c>
      <c r="C9" s="4">
        <v>4534728.3251691237</v>
      </c>
      <c r="D9" s="4">
        <v>3897179.0211567003</v>
      </c>
      <c r="E9" s="4">
        <v>2837263.5628162106</v>
      </c>
      <c r="F9" s="4">
        <v>5696489.0177181354</v>
      </c>
      <c r="G9" s="4">
        <v>2477484.4515727535</v>
      </c>
      <c r="H9" s="4"/>
      <c r="I9" s="4"/>
      <c r="J9" s="4"/>
      <c r="K9" s="4">
        <v>5378140.6819093823</v>
      </c>
      <c r="L9" s="4">
        <v>2458627.9849781496</v>
      </c>
      <c r="M9" s="4"/>
      <c r="N9" s="4"/>
      <c r="O9" s="4">
        <v>13245341.324731117</v>
      </c>
      <c r="P9" s="4">
        <v>4318453.987442743</v>
      </c>
      <c r="Q9" s="4">
        <v>2243689.4505277593</v>
      </c>
      <c r="R9" s="4"/>
      <c r="S9" s="4">
        <v>60221007.459010363</v>
      </c>
    </row>
    <row r="10" spans="1:19" x14ac:dyDescent="0.25">
      <c r="A10" s="3" t="s">
        <v>15</v>
      </c>
      <c r="B10" s="4">
        <v>13441178.495693441</v>
      </c>
      <c r="C10" s="4">
        <v>7615281.5700990492</v>
      </c>
      <c r="D10" s="4">
        <v>2789903.7262844085</v>
      </c>
      <c r="E10" s="4">
        <v>3315630.2265639077</v>
      </c>
      <c r="F10" s="4">
        <v>6152625.786248561</v>
      </c>
      <c r="G10" s="4">
        <v>2758964.4164549652</v>
      </c>
      <c r="H10" s="4"/>
      <c r="I10" s="4">
        <v>4176852.2877298412</v>
      </c>
      <c r="J10" s="4"/>
      <c r="K10" s="4">
        <v>5058023.1701113191</v>
      </c>
      <c r="L10" s="4">
        <v>2233795.9774139882</v>
      </c>
      <c r="M10" s="4"/>
      <c r="N10" s="4"/>
      <c r="O10" s="4">
        <v>11964634.046435326</v>
      </c>
      <c r="P10" s="4">
        <v>5801533.943932876</v>
      </c>
      <c r="Q10" s="4"/>
      <c r="R10" s="4"/>
      <c r="S10" s="4">
        <v>65308423.646967687</v>
      </c>
    </row>
    <row r="11" spans="1:19" x14ac:dyDescent="0.25">
      <c r="A11" s="3" t="s">
        <v>16</v>
      </c>
      <c r="B11" s="4">
        <v>8846962.0979555193</v>
      </c>
      <c r="C11" s="4">
        <v>5047466.228290882</v>
      </c>
      <c r="D11" s="4">
        <v>5053709.2774964347</v>
      </c>
      <c r="E11" s="4">
        <v>4053648.531086158</v>
      </c>
      <c r="F11" s="4">
        <v>4231669.34100217</v>
      </c>
      <c r="G11" s="4">
        <v>3151140.7192823985</v>
      </c>
      <c r="H11" s="4"/>
      <c r="I11" s="4">
        <v>2698535.8039234173</v>
      </c>
      <c r="J11" s="4">
        <v>2779562.2418139218</v>
      </c>
      <c r="K11" s="4">
        <v>4107772.7209394514</v>
      </c>
      <c r="L11" s="4"/>
      <c r="M11" s="4"/>
      <c r="N11" s="4"/>
      <c r="O11" s="4">
        <v>12142073.865858262</v>
      </c>
      <c r="P11" s="4">
        <v>5847733.4392613703</v>
      </c>
      <c r="Q11" s="4"/>
      <c r="R11" s="4"/>
      <c r="S11" s="4">
        <v>57960274.266909987</v>
      </c>
    </row>
    <row r="12" spans="1:19" x14ac:dyDescent="0.25">
      <c r="A12" s="3" t="s">
        <v>17</v>
      </c>
      <c r="B12" s="4">
        <v>13325623.694146384</v>
      </c>
      <c r="C12" s="4">
        <v>4771594.5782046076</v>
      </c>
      <c r="D12" s="4">
        <v>2430681.0981821632</v>
      </c>
      <c r="E12" s="4">
        <v>3828777.4178071073</v>
      </c>
      <c r="F12" s="4">
        <v>4858502.3381791916</v>
      </c>
      <c r="G12" s="4">
        <v>2076461.9434813503</v>
      </c>
      <c r="H12" s="4"/>
      <c r="I12" s="4">
        <v>2081803.0768339562</v>
      </c>
      <c r="J12" s="4">
        <v>2349447.4301293604</v>
      </c>
      <c r="K12" s="4"/>
      <c r="L12" s="4"/>
      <c r="M12" s="4">
        <v>2084326.38766297</v>
      </c>
      <c r="N12" s="4"/>
      <c r="O12" s="4">
        <v>10859872.521075683</v>
      </c>
      <c r="P12" s="4">
        <v>6444985.4064913644</v>
      </c>
      <c r="Q12" s="4"/>
      <c r="R12" s="4"/>
      <c r="S12" s="4">
        <v>55112075.892194122</v>
      </c>
    </row>
    <row r="13" spans="1:19" x14ac:dyDescent="0.25">
      <c r="A13" s="3" t="s">
        <v>18</v>
      </c>
      <c r="B13" s="4">
        <v>10764264.68462646</v>
      </c>
      <c r="C13" s="4">
        <v>4217109.5062302994</v>
      </c>
      <c r="D13" s="4">
        <v>3262211.7192086899</v>
      </c>
      <c r="E13" s="4">
        <v>2992644.3911385378</v>
      </c>
      <c r="F13" s="4">
        <v>3604573.5682378616</v>
      </c>
      <c r="G13" s="4">
        <v>2036620.0253752687</v>
      </c>
      <c r="H13" s="4"/>
      <c r="I13" s="4"/>
      <c r="J13" s="4">
        <v>2825646.5959979342</v>
      </c>
      <c r="K13" s="4">
        <v>3151590.8123987815</v>
      </c>
      <c r="L13" s="4"/>
      <c r="M13" s="4"/>
      <c r="N13" s="4"/>
      <c r="O13" s="4">
        <v>8250963.450703945</v>
      </c>
      <c r="P13" s="4">
        <v>6082040.7768695988</v>
      </c>
      <c r="Q13" s="4">
        <v>1698627.5690362719</v>
      </c>
      <c r="R13" s="4"/>
      <c r="S13" s="4">
        <v>48886293.099823654</v>
      </c>
    </row>
    <row r="14" spans="1:19" x14ac:dyDescent="0.25">
      <c r="A14" s="3" t="s">
        <v>19</v>
      </c>
      <c r="B14" s="4">
        <v>11935655.153507721</v>
      </c>
      <c r="C14" s="4">
        <v>5793566.5400676895</v>
      </c>
      <c r="D14" s="4">
        <v>3126003.0651465254</v>
      </c>
      <c r="E14" s="4">
        <v>3439496.7498735134</v>
      </c>
      <c r="F14" s="4">
        <v>3315649.9049936859</v>
      </c>
      <c r="G14" s="4">
        <v>3134374.2787197842</v>
      </c>
      <c r="H14" s="4"/>
      <c r="I14" s="4"/>
      <c r="J14" s="4">
        <v>2965442.4377393196</v>
      </c>
      <c r="K14" s="4">
        <v>4001471.8142680218</v>
      </c>
      <c r="L14" s="4"/>
      <c r="M14" s="4"/>
      <c r="N14" s="4"/>
      <c r="O14" s="4">
        <v>9065559.8237615898</v>
      </c>
      <c r="P14" s="4">
        <v>8668951.5425303839</v>
      </c>
      <c r="Q14" s="4">
        <v>1807592.813840444</v>
      </c>
      <c r="R14" s="4"/>
      <c r="S14" s="4">
        <v>57253764.124448679</v>
      </c>
    </row>
    <row r="15" spans="1:19" x14ac:dyDescent="0.25">
      <c r="A15" s="3" t="s">
        <v>20</v>
      </c>
      <c r="B15" s="4">
        <v>14266235.950717019</v>
      </c>
      <c r="C15" s="4">
        <v>4534672.9498273553</v>
      </c>
      <c r="D15" s="4">
        <v>4608436.885950733</v>
      </c>
      <c r="E15" s="4">
        <v>3132616.6362231639</v>
      </c>
      <c r="F15" s="4">
        <v>1909468.9489631553</v>
      </c>
      <c r="G15" s="4">
        <v>3011012.5853729756</v>
      </c>
      <c r="H15" s="4">
        <v>1235103.4410627882</v>
      </c>
      <c r="I15" s="4"/>
      <c r="J15" s="4">
        <v>2040668.4816050828</v>
      </c>
      <c r="K15" s="4"/>
      <c r="L15" s="4"/>
      <c r="M15" s="4"/>
      <c r="N15" s="4"/>
      <c r="O15" s="4">
        <v>5222712.8592154086</v>
      </c>
      <c r="P15" s="4">
        <v>6734650.6391138611</v>
      </c>
      <c r="Q15" s="4">
        <v>1454274.8483597708</v>
      </c>
      <c r="R15" s="4"/>
      <c r="S15" s="4">
        <v>48149854.226411313</v>
      </c>
    </row>
    <row r="16" spans="1:19" x14ac:dyDescent="0.25">
      <c r="A16" s="3" t="s">
        <v>21</v>
      </c>
      <c r="B16" s="4">
        <v>11648973.331214637</v>
      </c>
      <c r="C16" s="4">
        <v>5804083.0951987673</v>
      </c>
      <c r="D16" s="4">
        <v>4244604.9476571232</v>
      </c>
      <c r="E16" s="4">
        <v>5278918.5176472683</v>
      </c>
      <c r="F16" s="4">
        <v>2223148.1106462167</v>
      </c>
      <c r="G16" s="4">
        <v>3443441.7689156928</v>
      </c>
      <c r="H16" s="4">
        <v>1466182.1006993167</v>
      </c>
      <c r="I16" s="4"/>
      <c r="J16" s="4"/>
      <c r="K16" s="4"/>
      <c r="L16" s="4"/>
      <c r="M16" s="4"/>
      <c r="N16" s="4">
        <v>878085.60495553771</v>
      </c>
      <c r="O16" s="4">
        <v>5966741.0922670104</v>
      </c>
      <c r="P16" s="4">
        <v>7098074.8465209883</v>
      </c>
      <c r="Q16" s="4">
        <v>1925126.4340946788</v>
      </c>
      <c r="R16" s="4"/>
      <c r="S16" s="4">
        <v>49977379.849817246</v>
      </c>
    </row>
    <row r="17" spans="1:19" x14ac:dyDescent="0.25">
      <c r="A17" s="3" t="s">
        <v>22</v>
      </c>
      <c r="B17" s="4">
        <v>11280123.105369337</v>
      </c>
      <c r="C17" s="4">
        <v>5669480.715601204</v>
      </c>
      <c r="D17" s="4">
        <v>5154778.8483486539</v>
      </c>
      <c r="E17" s="4">
        <v>3095045.3484153678</v>
      </c>
      <c r="F17" s="4">
        <v>2342807.4624409545</v>
      </c>
      <c r="G17" s="4">
        <v>3754338.7940674378</v>
      </c>
      <c r="H17" s="4">
        <v>1982382.7113444686</v>
      </c>
      <c r="I17" s="4"/>
      <c r="J17" s="4">
        <v>1816631.2099543572</v>
      </c>
      <c r="K17" s="4"/>
      <c r="L17" s="4"/>
      <c r="M17" s="4"/>
      <c r="N17" s="4"/>
      <c r="O17" s="4">
        <v>5518554.4029057613</v>
      </c>
      <c r="P17" s="4">
        <v>8596722.3538363092</v>
      </c>
      <c r="Q17" s="4">
        <v>1400780.4806313517</v>
      </c>
      <c r="R17" s="4"/>
      <c r="S17" s="4">
        <v>50611645.432915211</v>
      </c>
    </row>
    <row r="18" spans="1:19" x14ac:dyDescent="0.25">
      <c r="A18" s="3" t="s">
        <v>23</v>
      </c>
      <c r="B18" s="4">
        <v>12031820.595485169</v>
      </c>
      <c r="C18" s="4">
        <v>8175608.333781301</v>
      </c>
      <c r="D18" s="4">
        <v>5985780.7784537021</v>
      </c>
      <c r="E18" s="4">
        <v>3659993.9320233376</v>
      </c>
      <c r="F18" s="4">
        <v>3320038.5754848104</v>
      </c>
      <c r="G18" s="4">
        <v>3054906.8930711155</v>
      </c>
      <c r="H18" s="4">
        <v>2941754.4047652101</v>
      </c>
      <c r="I18" s="4">
        <v>2221771.8860565866</v>
      </c>
      <c r="J18" s="4">
        <v>2108453.7033191579</v>
      </c>
      <c r="K18" s="4"/>
      <c r="L18" s="4"/>
      <c r="M18" s="4"/>
      <c r="N18" s="4"/>
      <c r="O18" s="4">
        <v>6868125.1323884707</v>
      </c>
      <c r="P18" s="4">
        <v>9433607.769094415</v>
      </c>
      <c r="Q18" s="4"/>
      <c r="R18" s="4"/>
      <c r="S18" s="4">
        <v>59801862.003923282</v>
      </c>
    </row>
    <row r="19" spans="1:19" x14ac:dyDescent="0.25">
      <c r="A19" s="3" t="s">
        <v>24</v>
      </c>
      <c r="B19" s="4">
        <v>9209248.0715770349</v>
      </c>
      <c r="C19" s="4">
        <v>5809478.6987384958</v>
      </c>
      <c r="D19" s="4">
        <v>5058861.3819336314</v>
      </c>
      <c r="E19" s="4">
        <v>3400380.4046811471</v>
      </c>
      <c r="F19" s="4">
        <v>1823391.8099314079</v>
      </c>
      <c r="G19" s="4">
        <v>4229512.6267944621</v>
      </c>
      <c r="H19" s="4">
        <v>1756794.264469889</v>
      </c>
      <c r="I19" s="4"/>
      <c r="J19" s="4">
        <v>1351144.4301618817</v>
      </c>
      <c r="K19" s="4"/>
      <c r="L19" s="4"/>
      <c r="M19" s="4"/>
      <c r="N19" s="4"/>
      <c r="O19" s="4">
        <v>4013866.1275899829</v>
      </c>
      <c r="P19" s="4">
        <v>12436844.726536637</v>
      </c>
      <c r="Q19" s="4">
        <v>1432902.5813296502</v>
      </c>
      <c r="R19" s="4"/>
      <c r="S19" s="4">
        <v>50522425.123744227</v>
      </c>
    </row>
    <row r="20" spans="1:19" x14ac:dyDescent="0.25">
      <c r="A20" s="3" t="s">
        <v>25</v>
      </c>
      <c r="B20" s="4">
        <v>11863405.919495534</v>
      </c>
      <c r="C20" s="4">
        <v>6261787.2479760721</v>
      </c>
      <c r="D20" s="4">
        <v>3789388.0487224241</v>
      </c>
      <c r="E20" s="4">
        <v>3202597.0102697788</v>
      </c>
      <c r="F20" s="4"/>
      <c r="G20" s="4">
        <v>3579748.220865367</v>
      </c>
      <c r="H20" s="4">
        <v>2061900.911696844</v>
      </c>
      <c r="I20" s="4">
        <v>2079161.3662383065</v>
      </c>
      <c r="J20" s="4">
        <v>1835029.1754312804</v>
      </c>
      <c r="K20" s="4"/>
      <c r="L20" s="4"/>
      <c r="M20" s="4"/>
      <c r="N20" s="4"/>
      <c r="O20" s="4">
        <v>5960648.1805047728</v>
      </c>
      <c r="P20" s="4">
        <v>10852844.08919061</v>
      </c>
      <c r="Q20" s="4">
        <v>2233208.1632373165</v>
      </c>
      <c r="R20" s="4"/>
      <c r="S20" s="4">
        <v>53719718.333628304</v>
      </c>
    </row>
    <row r="21" spans="1:19" x14ac:dyDescent="0.25">
      <c r="A21" s="3" t="s">
        <v>26</v>
      </c>
      <c r="B21" s="4">
        <v>6408368.814864534</v>
      </c>
      <c r="C21" s="4">
        <v>6755975.2571269013</v>
      </c>
      <c r="D21" s="4">
        <v>6016349.0833619963</v>
      </c>
      <c r="E21" s="4">
        <v>4689043.1997334911</v>
      </c>
      <c r="F21" s="4">
        <v>4427048.2530328743</v>
      </c>
      <c r="G21" s="4">
        <v>4814734.4782783911</v>
      </c>
      <c r="H21" s="4">
        <v>1832673.660160233</v>
      </c>
      <c r="I21" s="4"/>
      <c r="J21" s="4">
        <v>2939689.7659953171</v>
      </c>
      <c r="K21" s="4"/>
      <c r="L21" s="4">
        <v>1722932.0307767987</v>
      </c>
      <c r="M21" s="4"/>
      <c r="N21" s="4"/>
      <c r="O21" s="4">
        <v>6450509.2381198751</v>
      </c>
      <c r="P21" s="4">
        <v>9508942.4194310624</v>
      </c>
      <c r="Q21" s="4"/>
      <c r="R21" s="4"/>
      <c r="S21" s="4">
        <v>55566266.200881481</v>
      </c>
    </row>
    <row r="22" spans="1:19" x14ac:dyDescent="0.25">
      <c r="A22" s="3" t="s">
        <v>27</v>
      </c>
      <c r="B22" s="4">
        <v>14358716.985139733</v>
      </c>
      <c r="C22" s="4">
        <v>11325347.177967153</v>
      </c>
      <c r="D22" s="4">
        <v>5832013.981702582</v>
      </c>
      <c r="E22" s="4">
        <v>3668493.7021921603</v>
      </c>
      <c r="F22" s="4">
        <v>5065699.2242726004</v>
      </c>
      <c r="G22" s="4">
        <v>4021446.2929544882</v>
      </c>
      <c r="H22" s="4"/>
      <c r="I22" s="4">
        <v>2196239.7238263427</v>
      </c>
      <c r="J22" s="4">
        <v>5055062.6989920288</v>
      </c>
      <c r="K22" s="4"/>
      <c r="L22" s="4"/>
      <c r="M22" s="4">
        <v>2448140.1405313043</v>
      </c>
      <c r="N22" s="4"/>
      <c r="O22" s="4">
        <v>9353549.8011263479</v>
      </c>
      <c r="P22" s="4">
        <v>8785551.8346658833</v>
      </c>
      <c r="Q22" s="4"/>
      <c r="R22" s="4"/>
      <c r="S22" s="4">
        <v>72110261.563370615</v>
      </c>
    </row>
    <row r="23" spans="1:19" x14ac:dyDescent="0.25">
      <c r="A23" s="3" t="s">
        <v>28</v>
      </c>
      <c r="B23" s="4">
        <v>16456972.053907156</v>
      </c>
      <c r="C23" s="4">
        <v>16630913.977887832</v>
      </c>
      <c r="D23" s="4">
        <v>3803981.6959542823</v>
      </c>
      <c r="E23" s="4">
        <v>3954352.7986410893</v>
      </c>
      <c r="F23" s="4">
        <v>4350026.3283503214</v>
      </c>
      <c r="G23" s="4">
        <v>4123104.2972966847</v>
      </c>
      <c r="H23" s="4"/>
      <c r="I23" s="4">
        <v>4238184.3323541079</v>
      </c>
      <c r="J23" s="4">
        <v>8889093.1761097983</v>
      </c>
      <c r="K23" s="4"/>
      <c r="L23" s="4"/>
      <c r="M23" s="4"/>
      <c r="N23" s="4"/>
      <c r="O23" s="4">
        <v>9614477.0907052513</v>
      </c>
      <c r="P23" s="4">
        <v>7226786.6688909084</v>
      </c>
      <c r="Q23" s="4"/>
      <c r="R23" s="4">
        <v>2195256.2392692035</v>
      </c>
      <c r="S23" s="4">
        <v>81483148.659366623</v>
      </c>
    </row>
    <row r="24" spans="1:19" x14ac:dyDescent="0.25">
      <c r="A24" s="5" t="s">
        <v>7</v>
      </c>
      <c r="B24" s="6">
        <v>246734461.93059006</v>
      </c>
      <c r="C24" s="6">
        <v>151829418.02271089</v>
      </c>
      <c r="D24" s="6">
        <v>89586120.014431134</v>
      </c>
      <c r="E24" s="6">
        <v>66927875.269779906</v>
      </c>
      <c r="F24" s="6">
        <v>85507027.978200734</v>
      </c>
      <c r="G24" s="6">
        <v>64455468.816579968</v>
      </c>
      <c r="H24" s="6">
        <v>23608556.720980354</v>
      </c>
      <c r="I24" s="6">
        <v>22235877.358186178</v>
      </c>
      <c r="J24" s="6">
        <v>36955871.347249441</v>
      </c>
      <c r="K24" s="6">
        <v>56143544.535827719</v>
      </c>
      <c r="L24" s="6">
        <v>12531375.622456023</v>
      </c>
      <c r="M24" s="6">
        <v>44227412.985282779</v>
      </c>
      <c r="N24" s="6">
        <v>10390977.739591097</v>
      </c>
      <c r="O24" s="6">
        <v>217885877.34102705</v>
      </c>
      <c r="P24" s="6">
        <v>140618239.69848928</v>
      </c>
      <c r="Q24" s="6">
        <v>17336565.139389776</v>
      </c>
      <c r="R24" s="6">
        <v>2195256.2392692035</v>
      </c>
      <c r="S24" s="6">
        <v>1289169926.760042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7.85546875" bestFit="1" customWidth="1"/>
    <col min="4" max="4" width="40.7109375" bestFit="1" customWidth="1"/>
    <col min="5" max="5" width="32.140625" bestFit="1" customWidth="1"/>
    <col min="6" max="6" width="27.28515625" bestFit="1" customWidth="1"/>
    <col min="7" max="7" width="17.85546875" bestFit="1" customWidth="1"/>
    <col min="8" max="8" width="17.5703125" bestFit="1" customWidth="1"/>
    <col min="9" max="9" width="25.42578125" bestFit="1" customWidth="1"/>
    <col min="10" max="10" width="41.140625" bestFit="1" customWidth="1"/>
    <col min="11" max="11" width="23.140625" bestFit="1" customWidth="1"/>
    <col min="12" max="12" width="31" bestFit="1" customWidth="1"/>
    <col min="13" max="13" width="13.7109375" bestFit="1" customWidth="1"/>
  </cols>
  <sheetData>
    <row r="1" spans="1:13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38</v>
      </c>
      <c r="C2" s="2" t="s">
        <v>29</v>
      </c>
      <c r="D2" s="2" t="s">
        <v>30</v>
      </c>
      <c r="E2" s="2" t="s">
        <v>31</v>
      </c>
      <c r="F2" s="2" t="s">
        <v>41</v>
      </c>
      <c r="G2" s="2" t="s">
        <v>40</v>
      </c>
      <c r="H2" s="2" t="s">
        <v>32</v>
      </c>
      <c r="I2" s="2" t="s">
        <v>35</v>
      </c>
      <c r="J2" s="2" t="s">
        <v>34</v>
      </c>
      <c r="K2" s="2" t="s">
        <v>33</v>
      </c>
      <c r="L2" s="2" t="s">
        <v>42</v>
      </c>
      <c r="M2" s="2" t="s">
        <v>7</v>
      </c>
    </row>
    <row r="3" spans="1:13" x14ac:dyDescent="0.25">
      <c r="A3" s="3" t="s">
        <v>8</v>
      </c>
      <c r="B3" s="4">
        <v>209581078.89921033</v>
      </c>
      <c r="C3" s="4">
        <v>191033314.2087025</v>
      </c>
      <c r="D3" s="4">
        <v>143835718.26745129</v>
      </c>
      <c r="E3" s="4">
        <v>102214006.1816196</v>
      </c>
      <c r="F3" s="4">
        <v>87154061.014549449</v>
      </c>
      <c r="G3" s="4">
        <v>75640018.125893384</v>
      </c>
      <c r="H3" s="4">
        <v>60001850.839829855</v>
      </c>
      <c r="I3" s="4">
        <v>57332046.253806144</v>
      </c>
      <c r="J3" s="4">
        <v>57383926.700230539</v>
      </c>
      <c r="K3" s="4">
        <v>32674027.954544142</v>
      </c>
      <c r="L3" s="4">
        <v>13455295.642800434</v>
      </c>
      <c r="M3" s="4">
        <v>1030305344.0886376</v>
      </c>
    </row>
    <row r="4" spans="1:13" x14ac:dyDescent="0.25">
      <c r="A4" s="3" t="s">
        <v>9</v>
      </c>
      <c r="B4" s="4">
        <v>215076084.29173779</v>
      </c>
      <c r="C4" s="4">
        <v>201103361.69589397</v>
      </c>
      <c r="D4" s="4">
        <v>140691204.91151142</v>
      </c>
      <c r="E4" s="4">
        <v>106077523.5012206</v>
      </c>
      <c r="F4" s="4">
        <v>84603027.312359899</v>
      </c>
      <c r="G4" s="4">
        <v>74599950.113490924</v>
      </c>
      <c r="H4" s="4">
        <v>61598967.64898555</v>
      </c>
      <c r="I4" s="4">
        <v>61998312.294261068</v>
      </c>
      <c r="J4" s="4">
        <v>55778912.566068895</v>
      </c>
      <c r="K4" s="4">
        <v>33290369.430591993</v>
      </c>
      <c r="L4" s="4">
        <v>10748694.019982887</v>
      </c>
      <c r="M4" s="4">
        <v>1045566407.786105</v>
      </c>
    </row>
    <row r="5" spans="1:13" x14ac:dyDescent="0.25">
      <c r="A5" s="3" t="s">
        <v>10</v>
      </c>
      <c r="B5" s="4">
        <v>225500474.75093678</v>
      </c>
      <c r="C5" s="4">
        <v>194628845.9309971</v>
      </c>
      <c r="D5" s="4">
        <v>146365040.43306011</v>
      </c>
      <c r="E5" s="4">
        <v>106800181.39032371</v>
      </c>
      <c r="F5" s="4">
        <v>84563784.324936643</v>
      </c>
      <c r="G5" s="4">
        <v>76090071.445550337</v>
      </c>
      <c r="H5" s="4">
        <v>62308249.157283612</v>
      </c>
      <c r="I5" s="4">
        <v>62087190.467851989</v>
      </c>
      <c r="J5" s="4">
        <v>55064600.510223642</v>
      </c>
      <c r="K5" s="4">
        <v>35375896.131565377</v>
      </c>
      <c r="L5" s="4">
        <v>11491095.381578103</v>
      </c>
      <c r="M5" s="4">
        <v>1060275429.9243075</v>
      </c>
    </row>
    <row r="6" spans="1:13" x14ac:dyDescent="0.25">
      <c r="A6" s="3" t="s">
        <v>11</v>
      </c>
      <c r="B6" s="4">
        <v>228346663.60941532</v>
      </c>
      <c r="C6" s="4">
        <v>194472497.67098027</v>
      </c>
      <c r="D6" s="4">
        <v>127539940.36571854</v>
      </c>
      <c r="E6" s="4">
        <v>102437840.97957321</v>
      </c>
      <c r="F6" s="4">
        <v>75943234.508379981</v>
      </c>
      <c r="G6" s="4">
        <v>80820300.424460664</v>
      </c>
      <c r="H6" s="4">
        <v>61132157.194951989</v>
      </c>
      <c r="I6" s="4">
        <v>63577779.29517372</v>
      </c>
      <c r="J6" s="4">
        <v>54874834.405166797</v>
      </c>
      <c r="K6" s="4">
        <v>35422229.795300066</v>
      </c>
      <c r="L6" s="4">
        <v>12640944.24745247</v>
      </c>
      <c r="M6" s="4">
        <v>1037208422.496573</v>
      </c>
    </row>
    <row r="7" spans="1:13" x14ac:dyDescent="0.25">
      <c r="A7" s="3" t="s">
        <v>12</v>
      </c>
      <c r="B7" s="4">
        <v>249728594.41900903</v>
      </c>
      <c r="C7" s="4">
        <v>200218853.10240874</v>
      </c>
      <c r="D7" s="4">
        <v>144547050.44885951</v>
      </c>
      <c r="E7" s="4">
        <v>101355963.68312681</v>
      </c>
      <c r="F7" s="4">
        <v>79326704.850786954</v>
      </c>
      <c r="G7" s="4">
        <v>85265491.674457282</v>
      </c>
      <c r="H7" s="4">
        <v>66261185.607885316</v>
      </c>
      <c r="I7" s="4">
        <v>66892186.244800352</v>
      </c>
      <c r="J7" s="4">
        <v>60089293.988826759</v>
      </c>
      <c r="K7" s="4">
        <v>36764945.132968187</v>
      </c>
      <c r="L7" s="4">
        <v>13763659.226004377</v>
      </c>
      <c r="M7" s="4">
        <v>1104213928.3791335</v>
      </c>
    </row>
    <row r="8" spans="1:13" x14ac:dyDescent="0.25">
      <c r="A8" s="3" t="s">
        <v>13</v>
      </c>
      <c r="B8" s="4">
        <v>253671367.88834745</v>
      </c>
      <c r="C8" s="4">
        <v>201983750.09185484</v>
      </c>
      <c r="D8" s="4">
        <v>146076777.05461577</v>
      </c>
      <c r="E8" s="4">
        <v>115008930.29108992</v>
      </c>
      <c r="F8" s="4">
        <v>76781678.97511144</v>
      </c>
      <c r="G8" s="4">
        <v>81398170.324955463</v>
      </c>
      <c r="H8" s="4">
        <v>70669087.197728753</v>
      </c>
      <c r="I8" s="4">
        <v>67851886.685747921</v>
      </c>
      <c r="J8" s="4">
        <v>60518210.360822864</v>
      </c>
      <c r="K8" s="4">
        <v>42294553.201223314</v>
      </c>
      <c r="L8" s="4">
        <v>13069017.866183689</v>
      </c>
      <c r="M8" s="4">
        <v>1129323429.9376817</v>
      </c>
    </row>
    <row r="9" spans="1:13" x14ac:dyDescent="0.25">
      <c r="A9" s="3" t="s">
        <v>14</v>
      </c>
      <c r="B9" s="4">
        <v>253876329.88343146</v>
      </c>
      <c r="C9" s="4">
        <v>199503876.09004864</v>
      </c>
      <c r="D9" s="4">
        <v>142080987.31322917</v>
      </c>
      <c r="E9" s="4">
        <v>114532834.68816203</v>
      </c>
      <c r="F9" s="4">
        <v>71044298.103081584</v>
      </c>
      <c r="G9" s="4">
        <v>77216167.074400753</v>
      </c>
      <c r="H9" s="4">
        <v>69333933.870522618</v>
      </c>
      <c r="I9" s="4">
        <v>68597977.864948422</v>
      </c>
      <c r="J9" s="4">
        <v>60915551.067206219</v>
      </c>
      <c r="K9" s="4">
        <v>46183801.083710864</v>
      </c>
      <c r="L9" s="4">
        <v>12527430.712272255</v>
      </c>
      <c r="M9" s="4">
        <v>1115813187.751014</v>
      </c>
    </row>
    <row r="10" spans="1:13" x14ac:dyDescent="0.25">
      <c r="A10" s="3" t="s">
        <v>15</v>
      </c>
      <c r="B10" s="4">
        <v>257810607.69023025</v>
      </c>
      <c r="C10" s="4">
        <v>201921615.42083299</v>
      </c>
      <c r="D10" s="4">
        <v>140751168.43646434</v>
      </c>
      <c r="E10" s="4">
        <v>119936320.92769887</v>
      </c>
      <c r="F10" s="4">
        <v>69539577.08136104</v>
      </c>
      <c r="G10" s="4">
        <v>76548172.328435197</v>
      </c>
      <c r="H10" s="4">
        <v>74173034.279828325</v>
      </c>
      <c r="I10" s="4">
        <v>67240742.805139035</v>
      </c>
      <c r="J10" s="4">
        <v>59482102.507874452</v>
      </c>
      <c r="K10" s="4">
        <v>49719867.514616318</v>
      </c>
      <c r="L10" s="4">
        <v>12966608.738646289</v>
      </c>
      <c r="M10" s="4">
        <v>1130089817.731127</v>
      </c>
    </row>
    <row r="11" spans="1:13" x14ac:dyDescent="0.25">
      <c r="A11" s="3" t="s">
        <v>16</v>
      </c>
      <c r="B11" s="4">
        <v>292054875.63964969</v>
      </c>
      <c r="C11" s="4">
        <v>221128549.92693761</v>
      </c>
      <c r="D11" s="4">
        <v>160077032.11674023</v>
      </c>
      <c r="E11" s="4">
        <v>133919374.1176143</v>
      </c>
      <c r="F11" s="4">
        <v>74187349.495024562</v>
      </c>
      <c r="G11" s="4">
        <v>76192896.977460474</v>
      </c>
      <c r="H11" s="4">
        <v>76463528.316147491</v>
      </c>
      <c r="I11" s="4">
        <v>70600208.390369713</v>
      </c>
      <c r="J11" s="4">
        <v>61972564.157352574</v>
      </c>
      <c r="K11" s="4">
        <v>52348389.591379158</v>
      </c>
      <c r="L11" s="4">
        <v>13738379.63618372</v>
      </c>
      <c r="M11" s="4">
        <v>1232683148.3648596</v>
      </c>
    </row>
    <row r="12" spans="1:13" x14ac:dyDescent="0.25">
      <c r="A12" s="3" t="s">
        <v>17</v>
      </c>
      <c r="B12" s="4">
        <v>304438309.05072284</v>
      </c>
      <c r="C12" s="4">
        <v>232490066.42302608</v>
      </c>
      <c r="D12" s="4">
        <v>169324196.27730709</v>
      </c>
      <c r="E12" s="4">
        <v>142114522.10176036</v>
      </c>
      <c r="F12" s="4">
        <v>76401220.99621664</v>
      </c>
      <c r="G12" s="4">
        <v>77065690.653486297</v>
      </c>
      <c r="H12" s="4">
        <v>82738555.64738369</v>
      </c>
      <c r="I12" s="4">
        <v>69047969.531771213</v>
      </c>
      <c r="J12" s="4">
        <v>63934621.468225196</v>
      </c>
      <c r="K12" s="4">
        <v>56474582.983032107</v>
      </c>
      <c r="L12" s="4">
        <v>13168025.58816098</v>
      </c>
      <c r="M12" s="4">
        <v>1287197760.7210922</v>
      </c>
    </row>
    <row r="13" spans="1:13" x14ac:dyDescent="0.25">
      <c r="A13" s="3" t="s">
        <v>18</v>
      </c>
      <c r="B13" s="4">
        <v>337178455.12523836</v>
      </c>
      <c r="C13" s="4">
        <v>253083488.13372275</v>
      </c>
      <c r="D13" s="4">
        <v>178979505.67877784</v>
      </c>
      <c r="E13" s="4">
        <v>155526751.9459154</v>
      </c>
      <c r="F13" s="4">
        <v>79317921.807548985</v>
      </c>
      <c r="G13" s="4">
        <v>79366676.839890063</v>
      </c>
      <c r="H13" s="4">
        <v>94899734.800283074</v>
      </c>
      <c r="I13" s="4">
        <v>73194222.724598825</v>
      </c>
      <c r="J13" s="4">
        <v>66952370.517409906</v>
      </c>
      <c r="K13" s="4">
        <v>59537446.647098109</v>
      </c>
      <c r="L13" s="4">
        <v>16194301.312809242</v>
      </c>
      <c r="M13" s="4">
        <v>1394230875.5332925</v>
      </c>
    </row>
    <row r="14" spans="1:13" x14ac:dyDescent="0.25">
      <c r="A14" s="3" t="s">
        <v>19</v>
      </c>
      <c r="B14" s="4">
        <v>323609470.87945735</v>
      </c>
      <c r="C14" s="4">
        <v>255179593.56596762</v>
      </c>
      <c r="D14" s="4">
        <v>166819612.34563732</v>
      </c>
      <c r="E14" s="4">
        <v>146616828.41464394</v>
      </c>
      <c r="F14" s="4">
        <v>82310501.635880798</v>
      </c>
      <c r="G14" s="4">
        <v>76995792.653215364</v>
      </c>
      <c r="H14" s="4">
        <v>90922386.643989757</v>
      </c>
      <c r="I14" s="4">
        <v>74473498.914558858</v>
      </c>
      <c r="J14" s="4">
        <v>66433977.47705023</v>
      </c>
      <c r="K14" s="4">
        <v>59663429.960084625</v>
      </c>
      <c r="L14" s="4">
        <v>17963614.46424447</v>
      </c>
      <c r="M14" s="4">
        <v>1360988706.9547305</v>
      </c>
    </row>
    <row r="15" spans="1:13" x14ac:dyDescent="0.25">
      <c r="A15" s="3" t="s">
        <v>20</v>
      </c>
      <c r="B15" s="4">
        <v>357001892.16686481</v>
      </c>
      <c r="C15" s="4">
        <v>263680904.90439242</v>
      </c>
      <c r="D15" s="4">
        <v>183773022.33957651</v>
      </c>
      <c r="E15" s="4">
        <v>162833492.46654591</v>
      </c>
      <c r="F15" s="4">
        <v>76944403.096295387</v>
      </c>
      <c r="G15" s="4">
        <v>79644349.735488847</v>
      </c>
      <c r="H15" s="4">
        <v>88758361.37930426</v>
      </c>
      <c r="I15" s="4">
        <v>79244304.820601463</v>
      </c>
      <c r="J15" s="4">
        <v>73549212.948943511</v>
      </c>
      <c r="K15" s="4">
        <v>70995790.414492235</v>
      </c>
      <c r="L15" s="4">
        <v>20186476.752881698</v>
      </c>
      <c r="M15" s="4">
        <v>1456612211.025387</v>
      </c>
    </row>
    <row r="16" spans="1:13" x14ac:dyDescent="0.25">
      <c r="A16" s="3" t="s">
        <v>21</v>
      </c>
      <c r="B16" s="4">
        <v>368484151.9550963</v>
      </c>
      <c r="C16" s="4">
        <v>255910933.95988807</v>
      </c>
      <c r="D16" s="4">
        <v>186230461.62102407</v>
      </c>
      <c r="E16" s="4">
        <v>157016393.51223767</v>
      </c>
      <c r="F16" s="4">
        <v>80023401.700078771</v>
      </c>
      <c r="G16" s="4">
        <v>82141189.489155814</v>
      </c>
      <c r="H16" s="4">
        <v>86878096.434084669</v>
      </c>
      <c r="I16" s="4">
        <v>81612881.258425355</v>
      </c>
      <c r="J16" s="4">
        <v>75200413.384378165</v>
      </c>
      <c r="K16" s="4">
        <v>68503151.651104718</v>
      </c>
      <c r="L16" s="4">
        <v>28853402.70810594</v>
      </c>
      <c r="M16" s="4">
        <v>1470854477.6735797</v>
      </c>
    </row>
    <row r="17" spans="1:13" x14ac:dyDescent="0.25">
      <c r="A17" s="3" t="s">
        <v>22</v>
      </c>
      <c r="B17" s="4">
        <v>393452279.88449758</v>
      </c>
      <c r="C17" s="4">
        <v>254344451.99443936</v>
      </c>
      <c r="D17" s="4">
        <v>186618637.13241008</v>
      </c>
      <c r="E17" s="4">
        <v>161798210.91958722</v>
      </c>
      <c r="F17" s="4">
        <v>82437162.734901205</v>
      </c>
      <c r="G17" s="4">
        <v>83704480.868461579</v>
      </c>
      <c r="H17" s="4">
        <v>84232289.583490267</v>
      </c>
      <c r="I17" s="4">
        <v>81427934.055654421</v>
      </c>
      <c r="J17" s="4">
        <v>78792896.001239493</v>
      </c>
      <c r="K17" s="4">
        <v>72152411.344845548</v>
      </c>
      <c r="L17" s="4">
        <v>29514098.023800917</v>
      </c>
      <c r="M17" s="4">
        <v>1508474852.543328</v>
      </c>
    </row>
    <row r="18" spans="1:13" x14ac:dyDescent="0.25">
      <c r="A18" s="3" t="s">
        <v>23</v>
      </c>
      <c r="B18" s="4">
        <v>383396872.4320935</v>
      </c>
      <c r="C18" s="4">
        <v>243776911.60571194</v>
      </c>
      <c r="D18" s="4">
        <v>181487477.9131431</v>
      </c>
      <c r="E18" s="4">
        <v>148827493.93310413</v>
      </c>
      <c r="F18" s="4">
        <v>73319243.273118168</v>
      </c>
      <c r="G18" s="4">
        <v>84355085.373690605</v>
      </c>
      <c r="H18" s="4">
        <v>92555049.360031843</v>
      </c>
      <c r="I18" s="4">
        <v>66765208.721177101</v>
      </c>
      <c r="J18" s="4">
        <v>76911609.76810798</v>
      </c>
      <c r="K18" s="4">
        <v>72125154.036432326</v>
      </c>
      <c r="L18" s="4">
        <v>32106974.542523202</v>
      </c>
      <c r="M18" s="4">
        <v>1455627080.9591336</v>
      </c>
    </row>
    <row r="19" spans="1:13" x14ac:dyDescent="0.25">
      <c r="A19" s="3" t="s">
        <v>24</v>
      </c>
      <c r="B19" s="4">
        <v>406322525.56314015</v>
      </c>
      <c r="C19" s="4">
        <v>251964263.36627331</v>
      </c>
      <c r="D19" s="4">
        <v>187104497.1703341</v>
      </c>
      <c r="E19" s="4">
        <v>160670070.17660868</v>
      </c>
      <c r="F19" s="4">
        <v>69347494.294726685</v>
      </c>
      <c r="G19" s="4">
        <v>86095360.22981514</v>
      </c>
      <c r="H19" s="4">
        <v>93118864.847040355</v>
      </c>
      <c r="I19" s="4">
        <v>70933796.580675066</v>
      </c>
      <c r="J19" s="4">
        <v>81760462.610617176</v>
      </c>
      <c r="K19" s="4">
        <v>76891993.360764921</v>
      </c>
      <c r="L19" s="4">
        <v>32863103.242835343</v>
      </c>
      <c r="M19" s="4">
        <v>1517072431.442831</v>
      </c>
    </row>
    <row r="20" spans="1:13" x14ac:dyDescent="0.25">
      <c r="A20" s="3" t="s">
        <v>25</v>
      </c>
      <c r="B20" s="4">
        <v>412817150.00812024</v>
      </c>
      <c r="C20" s="4">
        <v>262065944.73824921</v>
      </c>
      <c r="D20" s="4">
        <v>193465037.67308548</v>
      </c>
      <c r="E20" s="4">
        <v>161746170.97197664</v>
      </c>
      <c r="F20" s="4">
        <v>66339960.992247067</v>
      </c>
      <c r="G20" s="4">
        <v>92002077.957720831</v>
      </c>
      <c r="H20" s="4">
        <v>89039505.153492346</v>
      </c>
      <c r="I20" s="4">
        <v>74562405.397413</v>
      </c>
      <c r="J20" s="4">
        <v>83360004.779830322</v>
      </c>
      <c r="K20" s="4">
        <v>83627534.906657651</v>
      </c>
      <c r="L20" s="4">
        <v>42320757.640539095</v>
      </c>
      <c r="M20" s="4">
        <v>1561346550.219332</v>
      </c>
    </row>
    <row r="21" spans="1:13" x14ac:dyDescent="0.25">
      <c r="A21" s="3" t="s">
        <v>26</v>
      </c>
      <c r="B21" s="4">
        <v>449380360.19255763</v>
      </c>
      <c r="C21" s="4">
        <v>277904578.83277041</v>
      </c>
      <c r="D21" s="4">
        <v>208692769.84242994</v>
      </c>
      <c r="E21" s="4">
        <v>173347414.85018006</v>
      </c>
      <c r="F21" s="4">
        <v>64699458.810365193</v>
      </c>
      <c r="G21" s="4">
        <v>104255306.24344596</v>
      </c>
      <c r="H21" s="4">
        <v>87384750.263234019</v>
      </c>
      <c r="I21" s="4">
        <v>81773652.878140941</v>
      </c>
      <c r="J21" s="4">
        <v>88968831.006846651</v>
      </c>
      <c r="K21" s="4">
        <v>85503003.984738499</v>
      </c>
      <c r="L21" s="4">
        <v>51384906.679769829</v>
      </c>
      <c r="M21" s="4">
        <v>1673295033.5844791</v>
      </c>
    </row>
    <row r="22" spans="1:13" x14ac:dyDescent="0.25">
      <c r="A22" s="3" t="s">
        <v>27</v>
      </c>
      <c r="B22" s="4">
        <v>448757955.45112264</v>
      </c>
      <c r="C22" s="4">
        <v>271396284.2570889</v>
      </c>
      <c r="D22" s="4">
        <v>198038937.09191132</v>
      </c>
      <c r="E22" s="4">
        <v>164035809.30193552</v>
      </c>
      <c r="F22" s="4">
        <v>60145997.381106637</v>
      </c>
      <c r="G22" s="4">
        <v>106565578.68307172</v>
      </c>
      <c r="H22" s="4">
        <v>87600244.78855215</v>
      </c>
      <c r="I22" s="4">
        <v>80046824.206380025</v>
      </c>
      <c r="J22" s="4">
        <v>87764730.523618266</v>
      </c>
      <c r="K22" s="4">
        <v>84758289.153578296</v>
      </c>
      <c r="L22" s="4">
        <v>52880271.261152126</v>
      </c>
      <c r="M22" s="4">
        <v>1641990922.0995173</v>
      </c>
    </row>
    <row r="23" spans="1:13" x14ac:dyDescent="0.25">
      <c r="A23" s="3" t="s">
        <v>28</v>
      </c>
      <c r="B23" s="4">
        <v>482790583.40615797</v>
      </c>
      <c r="C23" s="4">
        <v>298631749.31684816</v>
      </c>
      <c r="D23" s="4">
        <v>215446487.54101971</v>
      </c>
      <c r="E23" s="4">
        <v>183985094.39825526</v>
      </c>
      <c r="F23" s="4">
        <v>65178305.231863625</v>
      </c>
      <c r="G23" s="4">
        <v>120358255.2933408</v>
      </c>
      <c r="H23" s="4">
        <v>99997911.509864464</v>
      </c>
      <c r="I23" s="4">
        <v>89083884.72404547</v>
      </c>
      <c r="J23" s="4">
        <v>95585200.354911625</v>
      </c>
      <c r="K23" s="4">
        <v>93576628.408599943</v>
      </c>
      <c r="L23" s="4">
        <v>58589073.93950998</v>
      </c>
      <c r="M23" s="4">
        <v>1803223174.1244171</v>
      </c>
    </row>
    <row r="24" spans="1:13" x14ac:dyDescent="0.25">
      <c r="A24" s="5" t="s">
        <v>7</v>
      </c>
      <c r="B24" s="6">
        <v>6853276083.1870365</v>
      </c>
      <c r="C24" s="6">
        <v>4926423835.2370338</v>
      </c>
      <c r="D24" s="6">
        <v>3547945561.974308</v>
      </c>
      <c r="E24" s="6">
        <v>2920801228.75318</v>
      </c>
      <c r="F24" s="6">
        <v>1579608787.619941</v>
      </c>
      <c r="G24" s="6">
        <v>1776321082.5098872</v>
      </c>
      <c r="H24" s="6">
        <v>1680067744.5239148</v>
      </c>
      <c r="I24" s="6">
        <v>1508344914.1155403</v>
      </c>
      <c r="J24" s="6">
        <v>1465294327.1049511</v>
      </c>
      <c r="K24" s="6">
        <v>1247883496.6873286</v>
      </c>
      <c r="L24" s="6">
        <v>510426131.62743706</v>
      </c>
      <c r="M24" s="6">
        <v>28016393193.340561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7.85546875" bestFit="1" customWidth="1"/>
    <col min="4" max="4" width="40.7109375" bestFit="1" customWidth="1"/>
    <col min="5" max="5" width="32.140625" bestFit="1" customWidth="1"/>
    <col min="6" max="6" width="27.28515625" bestFit="1" customWidth="1"/>
    <col min="7" max="7" width="17.85546875" bestFit="1" customWidth="1"/>
    <col min="8" max="8" width="17.5703125" bestFit="1" customWidth="1"/>
    <col min="9" max="9" width="25.42578125" bestFit="1" customWidth="1"/>
    <col min="10" max="10" width="41.140625" bestFit="1" customWidth="1"/>
    <col min="11" max="11" width="23.140625" bestFit="1" customWidth="1"/>
    <col min="12" max="12" width="31" bestFit="1" customWidth="1"/>
    <col min="13" max="13" width="16.42578125" bestFit="1" customWidth="1"/>
  </cols>
  <sheetData>
    <row r="1" spans="1:13" x14ac:dyDescent="0.25">
      <c r="A1" s="1" t="s">
        <v>73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38</v>
      </c>
      <c r="C2" s="2" t="s">
        <v>29</v>
      </c>
      <c r="D2" s="2" t="s">
        <v>30</v>
      </c>
      <c r="E2" s="2" t="s">
        <v>31</v>
      </c>
      <c r="F2" s="2" t="s">
        <v>41</v>
      </c>
      <c r="G2" s="2" t="s">
        <v>40</v>
      </c>
      <c r="H2" s="2" t="s">
        <v>32</v>
      </c>
      <c r="I2" s="2" t="s">
        <v>35</v>
      </c>
      <c r="J2" s="2" t="s">
        <v>34</v>
      </c>
      <c r="K2" s="2" t="s">
        <v>33</v>
      </c>
      <c r="L2" s="2" t="s">
        <v>42</v>
      </c>
      <c r="M2" s="2" t="s">
        <v>7</v>
      </c>
    </row>
    <row r="3" spans="1:13" x14ac:dyDescent="0.25">
      <c r="A3" s="3" t="s">
        <v>8</v>
      </c>
      <c r="B3" s="4">
        <v>7112666742.7536554</v>
      </c>
      <c r="C3" s="4">
        <v>6483201192.9077215</v>
      </c>
      <c r="D3" s="4">
        <v>4881430781.4160223</v>
      </c>
      <c r="E3" s="4">
        <v>3468892164.4556036</v>
      </c>
      <c r="F3" s="4">
        <v>2957794637.4263296</v>
      </c>
      <c r="G3" s="4">
        <v>2567036319.1710467</v>
      </c>
      <c r="H3" s="4">
        <v>2036315354.485616</v>
      </c>
      <c r="I3" s="4">
        <v>1945708748.2576067</v>
      </c>
      <c r="J3" s="4">
        <v>1947469443.1057303</v>
      </c>
      <c r="K3" s="4">
        <v>1108876207.7413137</v>
      </c>
      <c r="L3" s="4">
        <v>456639665.82827538</v>
      </c>
      <c r="M3" s="4">
        <v>34966031257.548927</v>
      </c>
    </row>
    <row r="4" spans="1:13" x14ac:dyDescent="0.25">
      <c r="A4" s="3" t="s">
        <v>9</v>
      </c>
      <c r="B4" s="4">
        <v>7329554026.0245113</v>
      </c>
      <c r="C4" s="4">
        <v>6853379162.1657658</v>
      </c>
      <c r="D4" s="4">
        <v>4794599970.4301958</v>
      </c>
      <c r="E4" s="4">
        <v>3615004160.0834055</v>
      </c>
      <c r="F4" s="4">
        <v>2883177185.8466496</v>
      </c>
      <c r="G4" s="4">
        <v>2542283427.2632799</v>
      </c>
      <c r="H4" s="4">
        <v>2099224387.5806882</v>
      </c>
      <c r="I4" s="4">
        <v>2112833609.4622817</v>
      </c>
      <c r="J4" s="4">
        <v>1900883375.8166251</v>
      </c>
      <c r="K4" s="4">
        <v>1134498808.1374159</v>
      </c>
      <c r="L4" s="4">
        <v>366303551.54600358</v>
      </c>
      <c r="M4" s="4">
        <v>35631741664.356819</v>
      </c>
    </row>
    <row r="5" spans="1:13" x14ac:dyDescent="0.25">
      <c r="A5" s="3" t="s">
        <v>10</v>
      </c>
      <c r="B5" s="4">
        <v>7672473907.137598</v>
      </c>
      <c r="C5" s="4">
        <v>6622091344.2918386</v>
      </c>
      <c r="D5" s="4">
        <v>4979953833.2684946</v>
      </c>
      <c r="E5" s="4">
        <v>3633791041.4595127</v>
      </c>
      <c r="F5" s="4">
        <v>2877215355.9255085</v>
      </c>
      <c r="G5" s="4">
        <v>2588904029.5947108</v>
      </c>
      <c r="H5" s="4">
        <v>2119988511.7168727</v>
      </c>
      <c r="I5" s="4">
        <v>2112467166.0146809</v>
      </c>
      <c r="J5" s="4">
        <v>1873529140.4076807</v>
      </c>
      <c r="K5" s="4">
        <v>1203636667.7756524</v>
      </c>
      <c r="L5" s="4">
        <v>390975360.81449461</v>
      </c>
      <c r="M5" s="4">
        <v>36075026358.407036</v>
      </c>
    </row>
    <row r="6" spans="1:13" x14ac:dyDescent="0.25">
      <c r="A6" s="3" t="s">
        <v>11</v>
      </c>
      <c r="B6" s="4">
        <v>7855187819.9869785</v>
      </c>
      <c r="C6" s="4">
        <v>6689907226.4988518</v>
      </c>
      <c r="D6" s="4">
        <v>4387408908.3968945</v>
      </c>
      <c r="E6" s="4">
        <v>3523889808.8079081</v>
      </c>
      <c r="F6" s="4">
        <v>2612468083.7948704</v>
      </c>
      <c r="G6" s="4">
        <v>2780240488.1545854</v>
      </c>
      <c r="H6" s="4">
        <v>2102962964.3667629</v>
      </c>
      <c r="I6" s="4">
        <v>2187093034.9808564</v>
      </c>
      <c r="J6" s="4">
        <v>1887709345.2110991</v>
      </c>
      <c r="K6" s="4">
        <v>1218534414.5021613</v>
      </c>
      <c r="L6" s="4">
        <v>434851947.10604393</v>
      </c>
      <c r="M6" s="4">
        <v>35680254041.807014</v>
      </c>
    </row>
    <row r="7" spans="1:13" x14ac:dyDescent="0.25">
      <c r="A7" s="3" t="s">
        <v>12</v>
      </c>
      <c r="B7" s="4">
        <v>8601500252.4725475</v>
      </c>
      <c r="C7" s="4">
        <v>6896216748.8940229</v>
      </c>
      <c r="D7" s="4">
        <v>4978690941.7505894</v>
      </c>
      <c r="E7" s="4">
        <v>3491043343.4276047</v>
      </c>
      <c r="F7" s="4">
        <v>2732280912.3612361</v>
      </c>
      <c r="G7" s="4">
        <v>2936832884.000783</v>
      </c>
      <c r="H7" s="4">
        <v>2282260091.4457889</v>
      </c>
      <c r="I7" s="4">
        <v>2303993894.6987247</v>
      </c>
      <c r="J7" s="4">
        <v>2069679199.6056974</v>
      </c>
      <c r="K7" s="4">
        <v>1266309473.2066207</v>
      </c>
      <c r="L7" s="4">
        <v>474067131.09026009</v>
      </c>
      <c r="M7" s="4">
        <v>38032874872.953873</v>
      </c>
    </row>
    <row r="8" spans="1:13" x14ac:dyDescent="0.25">
      <c r="A8" s="3" t="s">
        <v>13</v>
      </c>
      <c r="B8" s="4">
        <v>8730918654.157568</v>
      </c>
      <c r="C8" s="4">
        <v>6951922505.8536196</v>
      </c>
      <c r="D8" s="4">
        <v>5027703632.2314358</v>
      </c>
      <c r="E8" s="4">
        <v>3958403438.4012561</v>
      </c>
      <c r="F8" s="4">
        <v>2642689235.45365</v>
      </c>
      <c r="G8" s="4">
        <v>2801580681.4163289</v>
      </c>
      <c r="H8" s="4">
        <v>2432304665.7694173</v>
      </c>
      <c r="I8" s="4">
        <v>2335341619.8123269</v>
      </c>
      <c r="J8" s="4">
        <v>2082929485.3178093</v>
      </c>
      <c r="K8" s="4">
        <v>1455703521.4015694</v>
      </c>
      <c r="L8" s="4">
        <v>449812420.01897675</v>
      </c>
      <c r="M8" s="4">
        <v>38869309859.833961</v>
      </c>
    </row>
    <row r="9" spans="1:13" x14ac:dyDescent="0.25">
      <c r="A9" s="3" t="s">
        <v>14</v>
      </c>
      <c r="B9" s="4">
        <v>8829112685.2541752</v>
      </c>
      <c r="C9" s="4">
        <v>6938189960.2566319</v>
      </c>
      <c r="D9" s="4">
        <v>4941181590.2516594</v>
      </c>
      <c r="E9" s="4">
        <v>3983133457.4896307</v>
      </c>
      <c r="F9" s="4">
        <v>2470723103.1932163</v>
      </c>
      <c r="G9" s="4">
        <v>2685363541.1238461</v>
      </c>
      <c r="H9" s="4">
        <v>2411241391.9638748</v>
      </c>
      <c r="I9" s="4">
        <v>2385646888.8938656</v>
      </c>
      <c r="J9" s="4">
        <v>2118473450.8477652</v>
      </c>
      <c r="K9" s="4">
        <v>1606144157.6245916</v>
      </c>
      <c r="L9" s="4">
        <v>435669199.51202613</v>
      </c>
      <c r="M9" s="4">
        <v>38804879426.411278</v>
      </c>
    </row>
    <row r="10" spans="1:13" x14ac:dyDescent="0.25">
      <c r="A10" s="3" t="s">
        <v>15</v>
      </c>
      <c r="B10" s="4">
        <v>9050788181.0802937</v>
      </c>
      <c r="C10" s="4">
        <v>7088729927.4799032</v>
      </c>
      <c r="D10" s="4">
        <v>4941259101.6760864</v>
      </c>
      <c r="E10" s="4">
        <v>4210525880.4516048</v>
      </c>
      <c r="F10" s="4">
        <v>2441280395.7296414</v>
      </c>
      <c r="G10" s="4">
        <v>2687326559.6035967</v>
      </c>
      <c r="H10" s="4">
        <v>2603944143.4518352</v>
      </c>
      <c r="I10" s="4">
        <v>2360576726.1487064</v>
      </c>
      <c r="J10" s="4">
        <v>2088199221.8525686</v>
      </c>
      <c r="K10" s="4">
        <v>1745482830.5857193</v>
      </c>
      <c r="L10" s="4">
        <v>455210242.01394641</v>
      </c>
      <c r="M10" s="4">
        <v>39673323210.073898</v>
      </c>
    </row>
    <row r="11" spans="1:13" x14ac:dyDescent="0.25">
      <c r="A11" s="3" t="s">
        <v>16</v>
      </c>
      <c r="B11" s="4">
        <v>10383798496.285892</v>
      </c>
      <c r="C11" s="4">
        <v>7862064617.7820063</v>
      </c>
      <c r="D11" s="4">
        <v>5691422345.6917076</v>
      </c>
      <c r="E11" s="4">
        <v>4761405857.5135889</v>
      </c>
      <c r="F11" s="4">
        <v>2637677205.1577029</v>
      </c>
      <c r="G11" s="4">
        <v>2708982985.9180384</v>
      </c>
      <c r="H11" s="4">
        <v>2718605086.1536579</v>
      </c>
      <c r="I11" s="4">
        <v>2510139014.511508</v>
      </c>
      <c r="J11" s="4">
        <v>2203389404.4696259</v>
      </c>
      <c r="K11" s="4">
        <v>1861208883.8833079</v>
      </c>
      <c r="L11" s="4">
        <v>488458086.84127295</v>
      </c>
      <c r="M11" s="4">
        <v>43827151984.208305</v>
      </c>
    </row>
    <row r="12" spans="1:13" x14ac:dyDescent="0.25">
      <c r="A12" s="3" t="s">
        <v>17</v>
      </c>
      <c r="B12" s="4">
        <v>11015116956.630619</v>
      </c>
      <c r="C12" s="4">
        <v>8411902171.213871</v>
      </c>
      <c r="D12" s="4">
        <v>6126449169.2839699</v>
      </c>
      <c r="E12" s="4">
        <v>5141954989.3957129</v>
      </c>
      <c r="F12" s="4">
        <v>2764331425.7224274</v>
      </c>
      <c r="G12" s="4">
        <v>2788373114.2069674</v>
      </c>
      <c r="H12" s="4">
        <v>2993627412.1361556</v>
      </c>
      <c r="I12" s="4">
        <v>2498277770.5666738</v>
      </c>
      <c r="J12" s="4">
        <v>2313267785.6684332</v>
      </c>
      <c r="K12" s="4">
        <v>2043350387.0611625</v>
      </c>
      <c r="L12" s="4">
        <v>476442476.6179195</v>
      </c>
      <c r="M12" s="4">
        <v>46573093658.503914</v>
      </c>
    </row>
    <row r="13" spans="1:13" x14ac:dyDescent="0.25">
      <c r="A13" s="3" t="s">
        <v>18</v>
      </c>
      <c r="B13" s="4">
        <v>12273047949.509562</v>
      </c>
      <c r="C13" s="4">
        <v>9212052958.5456791</v>
      </c>
      <c r="D13" s="4">
        <v>6514722461.6094351</v>
      </c>
      <c r="E13" s="4">
        <v>5661059462.8732052</v>
      </c>
      <c r="F13" s="4">
        <v>2887114057.2665634</v>
      </c>
      <c r="G13" s="4">
        <v>2888888704.610148</v>
      </c>
      <c r="H13" s="4">
        <v>3454280597.9907784</v>
      </c>
      <c r="I13" s="4">
        <v>2664215911.4004536</v>
      </c>
      <c r="J13" s="4">
        <v>2437017078.6514044</v>
      </c>
      <c r="K13" s="4">
        <v>2167119299.5406418</v>
      </c>
      <c r="L13" s="4">
        <v>589460665.41259396</v>
      </c>
      <c r="M13" s="4">
        <v>50748979147.410461</v>
      </c>
    </row>
    <row r="14" spans="1:13" x14ac:dyDescent="0.25">
      <c r="A14" s="3" t="s">
        <v>19</v>
      </c>
      <c r="B14" s="4">
        <v>12002895914.417048</v>
      </c>
      <c r="C14" s="4">
        <v>9464785108.8278694</v>
      </c>
      <c r="D14" s="4">
        <v>6187453160.8314304</v>
      </c>
      <c r="E14" s="4">
        <v>5438118130.4129362</v>
      </c>
      <c r="F14" s="4">
        <v>3052952625.6261578</v>
      </c>
      <c r="G14" s="4">
        <v>2855826445.8484569</v>
      </c>
      <c r="H14" s="4">
        <v>3372373312.2282634</v>
      </c>
      <c r="I14" s="4">
        <v>2762272851.3618574</v>
      </c>
      <c r="J14" s="4">
        <v>2464081519.8353295</v>
      </c>
      <c r="K14" s="4">
        <v>2212957296.2182026</v>
      </c>
      <c r="L14" s="4">
        <v>666282708.21331537</v>
      </c>
      <c r="M14" s="4">
        <v>50479999073.820862</v>
      </c>
    </row>
    <row r="15" spans="1:13" x14ac:dyDescent="0.25">
      <c r="A15" s="3" t="s">
        <v>20</v>
      </c>
      <c r="B15" s="4">
        <v>13239120819.326824</v>
      </c>
      <c r="C15" s="4">
        <v>9778388950.7986431</v>
      </c>
      <c r="D15" s="4">
        <v>6815071010.7421684</v>
      </c>
      <c r="E15" s="4">
        <v>6038545810.2556105</v>
      </c>
      <c r="F15" s="4">
        <v>2853419747.3852735</v>
      </c>
      <c r="G15" s="4">
        <v>2953545042.3663721</v>
      </c>
      <c r="H15" s="4">
        <v>3291530649.5822177</v>
      </c>
      <c r="I15" s="4">
        <v>2938709706.5388637</v>
      </c>
      <c r="J15" s="4">
        <v>2727511920.1394453</v>
      </c>
      <c r="K15" s="4">
        <v>2632820350.7720995</v>
      </c>
      <c r="L15" s="4">
        <v>748598846.42577291</v>
      </c>
      <c r="M15" s="4">
        <v>54017262854.33329</v>
      </c>
    </row>
    <row r="16" spans="1:13" x14ac:dyDescent="0.25">
      <c r="A16" s="3" t="s">
        <v>21</v>
      </c>
      <c r="B16" s="4">
        <v>13864820442.080362</v>
      </c>
      <c r="C16" s="4">
        <v>9629068522.1960716</v>
      </c>
      <c r="D16" s="4">
        <v>7007226491.3468666</v>
      </c>
      <c r="E16" s="4">
        <v>5907999274.7571316</v>
      </c>
      <c r="F16" s="4">
        <v>3011011707.9642153</v>
      </c>
      <c r="G16" s="4">
        <v>3090696946.1873279</v>
      </c>
      <c r="H16" s="4">
        <v>3268930837.3704834</v>
      </c>
      <c r="I16" s="4">
        <v>3070818482.7085419</v>
      </c>
      <c r="J16" s="4">
        <v>2829538864.0531716</v>
      </c>
      <c r="K16" s="4">
        <v>2577543409.4514561</v>
      </c>
      <c r="L16" s="4">
        <v>1085656589.4852214</v>
      </c>
      <c r="M16" s="4">
        <v>55343311567.600845</v>
      </c>
    </row>
    <row r="17" spans="1:13" x14ac:dyDescent="0.25">
      <c r="A17" s="3" t="s">
        <v>22</v>
      </c>
      <c r="B17" s="4">
        <v>15019943157.795641</v>
      </c>
      <c r="C17" s="4">
        <v>9709536344.7344532</v>
      </c>
      <c r="D17" s="4">
        <v>7124120167.093564</v>
      </c>
      <c r="E17" s="4">
        <v>6176606555.0786572</v>
      </c>
      <c r="F17" s="4">
        <v>3147018232.3804388</v>
      </c>
      <c r="G17" s="4">
        <v>3195397787.6711297</v>
      </c>
      <c r="H17" s="4">
        <v>3215546754.4028702</v>
      </c>
      <c r="I17" s="4">
        <v>3108491177.9687734</v>
      </c>
      <c r="J17" s="4">
        <v>3007899254.0699992</v>
      </c>
      <c r="K17" s="4">
        <v>2754400400.006856</v>
      </c>
      <c r="L17" s="4">
        <v>1126693368.7644007</v>
      </c>
      <c r="M17" s="4">
        <v>57585653199.966789</v>
      </c>
    </row>
    <row r="18" spans="1:13" x14ac:dyDescent="0.25">
      <c r="A18" s="3" t="s">
        <v>23</v>
      </c>
      <c r="B18" s="4">
        <v>14799031506.364204</v>
      </c>
      <c r="C18" s="4">
        <v>9409732981.1058273</v>
      </c>
      <c r="D18" s="4">
        <v>7005375100.2439222</v>
      </c>
      <c r="E18" s="4">
        <v>5744707195.334096</v>
      </c>
      <c r="F18" s="4">
        <v>2830106005.6608582</v>
      </c>
      <c r="G18" s="4">
        <v>3256086984.3517027</v>
      </c>
      <c r="H18" s="4">
        <v>3572603717.0394721</v>
      </c>
      <c r="I18" s="4">
        <v>2577121772.3448844</v>
      </c>
      <c r="J18" s="4">
        <v>2968770529.9813523</v>
      </c>
      <c r="K18" s="4">
        <v>2784014434.4828639</v>
      </c>
      <c r="L18" s="4">
        <v>1239321867.2199588</v>
      </c>
      <c r="M18" s="4">
        <v>56186872094.129143</v>
      </c>
    </row>
    <row r="19" spans="1:13" x14ac:dyDescent="0.25">
      <c r="A19" s="3" t="s">
        <v>24</v>
      </c>
      <c r="B19" s="4">
        <v>15795920517.436108</v>
      </c>
      <c r="C19" s="4">
        <v>9795192801.2160416</v>
      </c>
      <c r="D19" s="4">
        <v>7273748266.0143108</v>
      </c>
      <c r="E19" s="4">
        <v>6246101307.1405821</v>
      </c>
      <c r="F19" s="4">
        <v>2695906426.6611443</v>
      </c>
      <c r="G19" s="4">
        <v>3346985169.5407925</v>
      </c>
      <c r="H19" s="4">
        <v>3620026199.0376792</v>
      </c>
      <c r="I19" s="4">
        <v>2757574444.6740274</v>
      </c>
      <c r="J19" s="4">
        <v>3178464612.7511501</v>
      </c>
      <c r="K19" s="4">
        <v>2989201285.0395832</v>
      </c>
      <c r="L19" s="4">
        <v>1277563841.8290405</v>
      </c>
      <c r="M19" s="4">
        <v>58976684871.340462</v>
      </c>
    </row>
    <row r="20" spans="1:13" x14ac:dyDescent="0.25">
      <c r="A20" s="3" t="s">
        <v>25</v>
      </c>
      <c r="B20" s="4">
        <v>16197631352.639492</v>
      </c>
      <c r="C20" s="4">
        <v>10282633758.960495</v>
      </c>
      <c r="D20" s="4">
        <v>7590952458.7132854</v>
      </c>
      <c r="E20" s="4">
        <v>6346405061.0628548</v>
      </c>
      <c r="F20" s="4">
        <v>2602968970.8379745</v>
      </c>
      <c r="G20" s="4">
        <v>3609868781.8726749</v>
      </c>
      <c r="H20" s="4">
        <v>3493626852.1531744</v>
      </c>
      <c r="I20" s="4">
        <v>2925591524.8908558</v>
      </c>
      <c r="J20" s="4">
        <v>3270781330.0668316</v>
      </c>
      <c r="K20" s="4">
        <v>3281278360.9435492</v>
      </c>
      <c r="L20" s="4">
        <v>1660531862.138891</v>
      </c>
      <c r="M20" s="4">
        <v>61262270314.280083</v>
      </c>
    </row>
    <row r="21" spans="1:13" x14ac:dyDescent="0.25">
      <c r="A21" s="3" t="s">
        <v>26</v>
      </c>
      <c r="B21" s="4">
        <v>17748822054.908638</v>
      </c>
      <c r="C21" s="4">
        <v>10976178210.88938</v>
      </c>
      <c r="D21" s="4">
        <v>8242573917.7656155</v>
      </c>
      <c r="E21" s="4">
        <v>6846566277.4757547</v>
      </c>
      <c r="F21" s="4">
        <v>2555383552.992846</v>
      </c>
      <c r="G21" s="4">
        <v>4117689696.1007276</v>
      </c>
      <c r="H21" s="4">
        <v>3451366637.5410452</v>
      </c>
      <c r="I21" s="4">
        <v>3229749544.6665235</v>
      </c>
      <c r="J21" s="4">
        <v>3513931826.6982675</v>
      </c>
      <c r="K21" s="4">
        <v>3377044787.259933</v>
      </c>
      <c r="L21" s="4">
        <v>2029509176.9843335</v>
      </c>
      <c r="M21" s="4">
        <v>66088815683.283073</v>
      </c>
    </row>
    <row r="22" spans="1:13" x14ac:dyDescent="0.25">
      <c r="A22" s="3" t="s">
        <v>27</v>
      </c>
      <c r="B22" s="4">
        <v>17807831129.519512</v>
      </c>
      <c r="C22" s="4">
        <v>10769679156.709028</v>
      </c>
      <c r="D22" s="4">
        <v>7858677280.1767216</v>
      </c>
      <c r="E22" s="4">
        <v>6509348649.4438171</v>
      </c>
      <c r="F22" s="4">
        <v>2386742678.2496948</v>
      </c>
      <c r="G22" s="4">
        <v>4228787047.3515368</v>
      </c>
      <c r="H22" s="4">
        <v>3476195457.1499863</v>
      </c>
      <c r="I22" s="4">
        <v>3176456953.2557445</v>
      </c>
      <c r="J22" s="4">
        <v>3482722659.9721127</v>
      </c>
      <c r="K22" s="4">
        <v>3363419593.4344893</v>
      </c>
      <c r="L22" s="4">
        <v>2098420605.725275</v>
      </c>
      <c r="M22" s="4">
        <v>65158281210.987915</v>
      </c>
    </row>
    <row r="23" spans="1:13" x14ac:dyDescent="0.25">
      <c r="A23" s="3" t="s">
        <v>28</v>
      </c>
      <c r="B23" s="4">
        <v>19248465075.971523</v>
      </c>
      <c r="C23" s="4">
        <v>11906203217.028849</v>
      </c>
      <c r="D23" s="4">
        <v>8589674972.3581209</v>
      </c>
      <c r="E23" s="4">
        <v>7335334999.7815399</v>
      </c>
      <c r="F23" s="4">
        <v>2598605637.9046946</v>
      </c>
      <c r="G23" s="4">
        <v>4798585045.4538612</v>
      </c>
      <c r="H23" s="4">
        <v>3986834817.2574687</v>
      </c>
      <c r="I23" s="4">
        <v>3551701509.6794257</v>
      </c>
      <c r="J23" s="4">
        <v>3810903638.2414856</v>
      </c>
      <c r="K23" s="4">
        <v>3730823520.0908976</v>
      </c>
      <c r="L23" s="4">
        <v>2335898383.9364305</v>
      </c>
      <c r="M23" s="4">
        <v>71893030817.704315</v>
      </c>
    </row>
    <row r="24" spans="1:13" x14ac:dyDescent="0.25">
      <c r="A24" s="5" t="s">
        <v>7</v>
      </c>
      <c r="B24" s="6">
        <v>254578647641.75275</v>
      </c>
      <c r="C24" s="6">
        <v>181731056868.35654</v>
      </c>
      <c r="D24" s="6">
        <v>130959695561.2925</v>
      </c>
      <c r="E24" s="6">
        <v>108038836865.10201</v>
      </c>
      <c r="F24" s="6">
        <v>57640867183.5411</v>
      </c>
      <c r="G24" s="6">
        <v>65429281681.807907</v>
      </c>
      <c r="H24" s="6">
        <v>62003789840.824112</v>
      </c>
      <c r="I24" s="6">
        <v>55514782352.837196</v>
      </c>
      <c r="J24" s="6">
        <v>54177153086.763596</v>
      </c>
      <c r="K24" s="6">
        <v>46514368089.160088</v>
      </c>
      <c r="L24" s="6">
        <v>19286367997.524452</v>
      </c>
      <c r="M24" s="6">
        <v>1035874847168.9623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17.85546875" bestFit="1" customWidth="1"/>
    <col min="7" max="7" width="41.140625" bestFit="1" customWidth="1"/>
    <col min="8" max="8" width="23.140625" bestFit="1" customWidth="1"/>
    <col min="9" max="9" width="25.42578125" bestFit="1" customWidth="1"/>
    <col min="10" max="10" width="27.28515625" bestFit="1" customWidth="1"/>
    <col min="11" max="11" width="18.42578125" bestFit="1" customWidth="1"/>
    <col min="12" max="12" width="31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40</v>
      </c>
      <c r="G2" s="2" t="s">
        <v>34</v>
      </c>
      <c r="H2" s="2" t="s">
        <v>33</v>
      </c>
      <c r="I2" s="2" t="s">
        <v>35</v>
      </c>
      <c r="J2" s="2" t="s">
        <v>41</v>
      </c>
      <c r="K2" s="2" t="s">
        <v>38</v>
      </c>
      <c r="L2" s="2" t="s">
        <v>42</v>
      </c>
      <c r="M2" s="2" t="s">
        <v>7</v>
      </c>
    </row>
    <row r="3" spans="1:13" x14ac:dyDescent="0.25">
      <c r="A3" s="3" t="s">
        <v>8</v>
      </c>
      <c r="B3" s="4">
        <v>4304651096054.9399</v>
      </c>
      <c r="C3" s="4">
        <v>3241123595936.7964</v>
      </c>
      <c r="D3" s="4">
        <v>2303240330433.5874</v>
      </c>
      <c r="E3" s="4">
        <v>1352052305917.8145</v>
      </c>
      <c r="F3" s="4">
        <v>1704435104840</v>
      </c>
      <c r="G3" s="4">
        <v>1293061286138.9119</v>
      </c>
      <c r="H3" s="4">
        <v>736260535654</v>
      </c>
      <c r="I3" s="4">
        <v>1291892237580.6033</v>
      </c>
      <c r="J3" s="4">
        <v>1963886905411.96</v>
      </c>
      <c r="K3" s="4">
        <v>4722597337186.1455</v>
      </c>
      <c r="L3" s="4">
        <v>303195038920</v>
      </c>
      <c r="M3" s="4">
        <v>23216395774074.758</v>
      </c>
    </row>
    <row r="4" spans="1:13" x14ac:dyDescent="0.25">
      <c r="A4" s="3" t="s">
        <v>9</v>
      </c>
      <c r="B4" s="4">
        <v>4550438162303.2031</v>
      </c>
      <c r="C4" s="4">
        <v>3183470542366.5366</v>
      </c>
      <c r="D4" s="4">
        <v>2400254312170.5786</v>
      </c>
      <c r="E4" s="4">
        <v>1393822016621.9497</v>
      </c>
      <c r="F4" s="4">
        <v>1687999927200</v>
      </c>
      <c r="G4" s="4">
        <v>1262129535040.9646</v>
      </c>
      <c r="H4" s="4">
        <v>753273173639</v>
      </c>
      <c r="I4" s="4">
        <v>1402858131674.6711</v>
      </c>
      <c r="J4" s="4">
        <v>1914343156086.6001</v>
      </c>
      <c r="K4" s="4">
        <v>4866603986659.4961</v>
      </c>
      <c r="L4" s="4">
        <v>243214569120</v>
      </c>
      <c r="M4" s="4">
        <v>23658407512883</v>
      </c>
    </row>
    <row r="5" spans="1:13" x14ac:dyDescent="0.25">
      <c r="A5" s="3" t="s">
        <v>10</v>
      </c>
      <c r="B5" s="4">
        <v>4396869989869.4521</v>
      </c>
      <c r="C5" s="4">
        <v>3306539946675.2822</v>
      </c>
      <c r="D5" s="4">
        <v>2412728237797.8726</v>
      </c>
      <c r="E5" s="4">
        <v>1407608772124.6519</v>
      </c>
      <c r="F5" s="4">
        <v>1718954608530</v>
      </c>
      <c r="G5" s="4">
        <v>1243967143356.4878</v>
      </c>
      <c r="H5" s="4">
        <v>799178638303</v>
      </c>
      <c r="I5" s="4">
        <v>1402614824218.7676</v>
      </c>
      <c r="J5" s="4">
        <v>1910384679873.8601</v>
      </c>
      <c r="K5" s="4">
        <v>5094292500122.1523</v>
      </c>
      <c r="L5" s="4">
        <v>259595910320</v>
      </c>
      <c r="M5" s="4">
        <v>23952735251191.527</v>
      </c>
    </row>
    <row r="6" spans="1:13" x14ac:dyDescent="0.25">
      <c r="A6" s="3" t="s">
        <v>11</v>
      </c>
      <c r="B6" s="4">
        <v>4441897701178.4424</v>
      </c>
      <c r="C6" s="4">
        <v>2913107892908.2861</v>
      </c>
      <c r="D6" s="4">
        <v>2339757116354.187</v>
      </c>
      <c r="E6" s="4">
        <v>1396304319450.5996</v>
      </c>
      <c r="F6" s="4">
        <v>1845996276920</v>
      </c>
      <c r="G6" s="4">
        <v>1253382373939.8135</v>
      </c>
      <c r="H6" s="4">
        <v>809070295197</v>
      </c>
      <c r="I6" s="4">
        <v>1452164162436.2393</v>
      </c>
      <c r="J6" s="4">
        <v>1734600433597.28</v>
      </c>
      <c r="K6" s="4">
        <v>5215609056836.7529</v>
      </c>
      <c r="L6" s="4">
        <v>288728647320</v>
      </c>
      <c r="M6" s="4">
        <v>23690618276138.602</v>
      </c>
    </row>
    <row r="7" spans="1:13" x14ac:dyDescent="0.25">
      <c r="A7" s="3" t="s">
        <v>12</v>
      </c>
      <c r="B7" s="4">
        <v>4578881034763.1641</v>
      </c>
      <c r="C7" s="4">
        <v>3305701424594.1392</v>
      </c>
      <c r="D7" s="4">
        <v>2317948048735.6265</v>
      </c>
      <c r="E7" s="4">
        <v>1515352232917.2603</v>
      </c>
      <c r="F7" s="4">
        <v>1949968929990</v>
      </c>
      <c r="G7" s="4">
        <v>1374204898162.1948</v>
      </c>
      <c r="H7" s="4">
        <v>840791500925</v>
      </c>
      <c r="I7" s="4">
        <v>1529782826263.1123</v>
      </c>
      <c r="J7" s="4">
        <v>1814152557380.49</v>
      </c>
      <c r="K7" s="4">
        <v>5711138122634.1973</v>
      </c>
      <c r="L7" s="4">
        <v>314766353030</v>
      </c>
      <c r="M7" s="4">
        <v>25252687929395.18</v>
      </c>
    </row>
    <row r="8" spans="1:13" x14ac:dyDescent="0.25">
      <c r="A8" s="3" t="s">
        <v>13</v>
      </c>
      <c r="B8" s="4">
        <v>4615867986211.6279</v>
      </c>
      <c r="C8" s="4">
        <v>3338244380692.7065</v>
      </c>
      <c r="D8" s="4">
        <v>2628261130995.2822</v>
      </c>
      <c r="E8" s="4">
        <v>1614977328930.9199</v>
      </c>
      <c r="F8" s="4">
        <v>1860165525040</v>
      </c>
      <c r="G8" s="4">
        <v>1383002690366.4658</v>
      </c>
      <c r="H8" s="4">
        <v>966543467105</v>
      </c>
      <c r="I8" s="4">
        <v>1550596775306.7908</v>
      </c>
      <c r="J8" s="4">
        <v>1754666371664.1599</v>
      </c>
      <c r="K8" s="4">
        <v>5797068058801.001</v>
      </c>
      <c r="L8" s="4">
        <v>298661952520</v>
      </c>
      <c r="M8" s="4">
        <v>25808055667633.953</v>
      </c>
    </row>
    <row r="9" spans="1:13" x14ac:dyDescent="0.25">
      <c r="A9" s="3" t="s">
        <v>14</v>
      </c>
      <c r="B9" s="4">
        <v>4606749987911.5957</v>
      </c>
      <c r="C9" s="4">
        <v>3280796340479.394</v>
      </c>
      <c r="D9" s="4">
        <v>2644681121769.3901</v>
      </c>
      <c r="E9" s="4">
        <v>1600991947022.2539</v>
      </c>
      <c r="F9" s="4">
        <v>1783000830400</v>
      </c>
      <c r="G9" s="4">
        <v>1406602817159.3906</v>
      </c>
      <c r="H9" s="4">
        <v>1066431536338</v>
      </c>
      <c r="I9" s="4">
        <v>1583997964818.8601</v>
      </c>
      <c r="J9" s="4">
        <v>1640486018827.2</v>
      </c>
      <c r="K9" s="4">
        <v>5862265949628.2119</v>
      </c>
      <c r="L9" s="4">
        <v>289271278400</v>
      </c>
      <c r="M9" s="4">
        <v>25765275792754.297</v>
      </c>
    </row>
    <row r="10" spans="1:13" x14ac:dyDescent="0.25">
      <c r="A10" s="3" t="s">
        <v>15</v>
      </c>
      <c r="B10" s="4">
        <v>4706704009948.832</v>
      </c>
      <c r="C10" s="4">
        <v>3280847805739.8716</v>
      </c>
      <c r="D10" s="4">
        <v>2795662868843.4521</v>
      </c>
      <c r="E10" s="4">
        <v>1728940792927.7151</v>
      </c>
      <c r="F10" s="4">
        <v>1784304215780</v>
      </c>
      <c r="G10" s="4">
        <v>1386501637333.45</v>
      </c>
      <c r="H10" s="4">
        <v>1158948235024</v>
      </c>
      <c r="I10" s="4">
        <v>1567352128860.9565</v>
      </c>
      <c r="J10" s="4">
        <v>1620936944352.6101</v>
      </c>
      <c r="K10" s="4">
        <v>6009451828591.8848</v>
      </c>
      <c r="L10" s="4">
        <v>302245944390</v>
      </c>
      <c r="M10" s="4">
        <v>26341896411792.773</v>
      </c>
    </row>
    <row r="11" spans="1:13" x14ac:dyDescent="0.25">
      <c r="A11" s="3" t="s">
        <v>16</v>
      </c>
      <c r="B11" s="4">
        <v>5220175044268.7187</v>
      </c>
      <c r="C11" s="4">
        <v>3778933694868.9233</v>
      </c>
      <c r="D11" s="4">
        <v>3161430647213.2974</v>
      </c>
      <c r="E11" s="4">
        <v>1805072219053.4441</v>
      </c>
      <c r="F11" s="4">
        <v>1798683433160</v>
      </c>
      <c r="G11" s="4">
        <v>1462984462885.6975</v>
      </c>
      <c r="H11" s="4">
        <v>1235786862632</v>
      </c>
      <c r="I11" s="4">
        <v>1666657001465.2061</v>
      </c>
      <c r="J11" s="4">
        <v>1751338533908.5601</v>
      </c>
      <c r="K11" s="4">
        <v>6894530687578.9424</v>
      </c>
      <c r="L11" s="4">
        <v>324321515920</v>
      </c>
      <c r="M11" s="4">
        <v>29099914102954.785</v>
      </c>
    </row>
    <row r="12" spans="1:13" x14ac:dyDescent="0.25">
      <c r="A12" s="3" t="s">
        <v>17</v>
      </c>
      <c r="B12" s="4">
        <v>5585250684620.874</v>
      </c>
      <c r="C12" s="4">
        <v>4067778454929.4775</v>
      </c>
      <c r="D12" s="4">
        <v>3414103854309.0713</v>
      </c>
      <c r="E12" s="4">
        <v>1987678792836.0432</v>
      </c>
      <c r="F12" s="4">
        <v>1851396096640</v>
      </c>
      <c r="G12" s="4">
        <v>1535940411650.2695</v>
      </c>
      <c r="H12" s="4">
        <v>1356723356497</v>
      </c>
      <c r="I12" s="4">
        <v>1658781491323.1543</v>
      </c>
      <c r="J12" s="4">
        <v>1835433136736.9199</v>
      </c>
      <c r="K12" s="4">
        <v>7313707205694.0332</v>
      </c>
      <c r="L12" s="4">
        <v>316343511200</v>
      </c>
      <c r="M12" s="4">
        <v>30923136996436.844</v>
      </c>
    </row>
    <row r="13" spans="1:13" x14ac:dyDescent="0.25">
      <c r="A13" s="3" t="s">
        <v>18</v>
      </c>
      <c r="B13" s="4">
        <v>6116526802885.5742</v>
      </c>
      <c r="C13" s="4">
        <v>4325580272834.8164</v>
      </c>
      <c r="D13" s="4">
        <v>3758773651563.9224</v>
      </c>
      <c r="E13" s="4">
        <v>2293538688647.937</v>
      </c>
      <c r="F13" s="4">
        <v>1918135433200</v>
      </c>
      <c r="G13" s="4">
        <v>1618106229712.1731</v>
      </c>
      <c r="H13" s="4">
        <v>1438902201316</v>
      </c>
      <c r="I13" s="4">
        <v>1768959438692.5591</v>
      </c>
      <c r="J13" s="4">
        <v>1916957120603.28</v>
      </c>
      <c r="K13" s="4">
        <v>8148935647035.8613</v>
      </c>
      <c r="L13" s="4">
        <v>391384198014</v>
      </c>
      <c r="M13" s="4">
        <v>33695799684506.125</v>
      </c>
    </row>
    <row r="14" spans="1:13" x14ac:dyDescent="0.25">
      <c r="A14" s="3" t="s">
        <v>19</v>
      </c>
      <c r="B14" s="4">
        <v>6284333368708.4414</v>
      </c>
      <c r="C14" s="4">
        <v>4108283275197.2451</v>
      </c>
      <c r="D14" s="4">
        <v>3610747295050.2773</v>
      </c>
      <c r="E14" s="4">
        <v>2239154708120.2002</v>
      </c>
      <c r="F14" s="4">
        <v>1896183085250</v>
      </c>
      <c r="G14" s="4">
        <v>1636076206725.0637</v>
      </c>
      <c r="H14" s="4">
        <v>1469337255970</v>
      </c>
      <c r="I14" s="4">
        <v>1834066305118.7324</v>
      </c>
      <c r="J14" s="4">
        <v>2027068954837</v>
      </c>
      <c r="K14" s="4">
        <v>7969562800295.4854</v>
      </c>
      <c r="L14" s="4">
        <v>442391729772.39502</v>
      </c>
      <c r="M14" s="4">
        <v>33517204985044.84</v>
      </c>
    </row>
    <row r="15" spans="1:13" x14ac:dyDescent="0.25">
      <c r="A15" s="3" t="s">
        <v>20</v>
      </c>
      <c r="B15" s="4">
        <v>6492556911661.7754</v>
      </c>
      <c r="C15" s="4">
        <v>4525002699002.4775</v>
      </c>
      <c r="D15" s="4">
        <v>4009413261635.4175</v>
      </c>
      <c r="E15" s="4">
        <v>2185477605403.1052</v>
      </c>
      <c r="F15" s="4">
        <v>1961065301780</v>
      </c>
      <c r="G15" s="4">
        <v>1810986089614.9873</v>
      </c>
      <c r="H15" s="4">
        <v>1748113728302.1509</v>
      </c>
      <c r="I15" s="4">
        <v>1951215083850.6091</v>
      </c>
      <c r="J15" s="4">
        <v>1894585109671.3999</v>
      </c>
      <c r="K15" s="4">
        <v>8790379050408.4326</v>
      </c>
      <c r="L15" s="4">
        <v>497047176061.32037</v>
      </c>
      <c r="M15" s="4">
        <v>35865842017391.68</v>
      </c>
    </row>
    <row r="16" spans="1:13" x14ac:dyDescent="0.25">
      <c r="A16" s="3" t="s">
        <v>21</v>
      </c>
      <c r="B16" s="4">
        <v>6393412626682.5254</v>
      </c>
      <c r="C16" s="4">
        <v>4652588173459.5791</v>
      </c>
      <c r="D16" s="4">
        <v>3922734278460.4927</v>
      </c>
      <c r="E16" s="4">
        <v>2170472008088.8799</v>
      </c>
      <c r="F16" s="4">
        <v>2052130051360</v>
      </c>
      <c r="G16" s="4">
        <v>1878728919565.3845</v>
      </c>
      <c r="H16" s="4">
        <v>1711411497573.4832</v>
      </c>
      <c r="I16" s="4">
        <v>2038931347963.9905</v>
      </c>
      <c r="J16" s="4">
        <v>1999221443737</v>
      </c>
      <c r="K16" s="4">
        <v>9205824828928.0937</v>
      </c>
      <c r="L16" s="4">
        <v>720843405720.50244</v>
      </c>
      <c r="M16" s="4">
        <v>36746298581539.93</v>
      </c>
    </row>
    <row r="17" spans="1:13" x14ac:dyDescent="0.25">
      <c r="A17" s="3" t="s">
        <v>22</v>
      </c>
      <c r="B17" s="4">
        <v>6446840846813.335</v>
      </c>
      <c r="C17" s="4">
        <v>4730202067345.1133</v>
      </c>
      <c r="D17" s="4">
        <v>4101081454375.5762</v>
      </c>
      <c r="E17" s="4">
        <v>2135026578520.8735</v>
      </c>
      <c r="F17" s="4">
        <v>2121648269080</v>
      </c>
      <c r="G17" s="4">
        <v>1997154867724.8574</v>
      </c>
      <c r="H17" s="4">
        <v>1828839233592.552</v>
      </c>
      <c r="I17" s="4">
        <v>2063944887435.9265</v>
      </c>
      <c r="J17" s="4">
        <v>2089525695753.6399</v>
      </c>
      <c r="K17" s="4">
        <v>9972791658481.5742</v>
      </c>
      <c r="L17" s="4">
        <v>748090596058.49915</v>
      </c>
      <c r="M17" s="4">
        <v>38235146155181.953</v>
      </c>
    </row>
    <row r="18" spans="1:13" x14ac:dyDescent="0.25">
      <c r="A18" s="3" t="s">
        <v>23</v>
      </c>
      <c r="B18" s="4">
        <v>6247780407464.8359</v>
      </c>
      <c r="C18" s="4">
        <v>4651358905308.957</v>
      </c>
      <c r="D18" s="4">
        <v>3814313236485.98</v>
      </c>
      <c r="E18" s="4">
        <v>2372101690002.6982</v>
      </c>
      <c r="F18" s="4">
        <v>2161944075000</v>
      </c>
      <c r="G18" s="4">
        <v>1971174568791.7185</v>
      </c>
      <c r="H18" s="4">
        <v>1848502064063.5872</v>
      </c>
      <c r="I18" s="4">
        <v>1711131543183.8328</v>
      </c>
      <c r="J18" s="4">
        <v>1879105484578.6399</v>
      </c>
      <c r="K18" s="4">
        <v>9826112949280.6406</v>
      </c>
      <c r="L18" s="4">
        <v>822872540178.03601</v>
      </c>
      <c r="M18" s="4">
        <v>37306397464338.93</v>
      </c>
    </row>
    <row r="19" spans="1:13" x14ac:dyDescent="0.25">
      <c r="A19" s="3" t="s">
        <v>24</v>
      </c>
      <c r="B19" s="4">
        <v>6503714164223.415</v>
      </c>
      <c r="C19" s="4">
        <v>4829550636185.5225</v>
      </c>
      <c r="D19" s="4">
        <v>4147223884902.1318</v>
      </c>
      <c r="E19" s="4">
        <v>2403588795375.0479</v>
      </c>
      <c r="F19" s="4">
        <v>2222297743020</v>
      </c>
      <c r="G19" s="4">
        <v>2110405148928.3813</v>
      </c>
      <c r="H19" s="4">
        <v>1984739977227.7319</v>
      </c>
      <c r="I19" s="4">
        <v>1830946704030.2141</v>
      </c>
      <c r="J19" s="4">
        <v>1790000990110.2</v>
      </c>
      <c r="K19" s="4">
        <v>10488017345962.051</v>
      </c>
      <c r="L19" s="4">
        <v>848264064059.22803</v>
      </c>
      <c r="M19" s="4">
        <v>39158749454023.922</v>
      </c>
    </row>
    <row r="20" spans="1:13" x14ac:dyDescent="0.25">
      <c r="A20" s="3" t="s">
        <v>25</v>
      </c>
      <c r="B20" s="4">
        <v>6827360336937</v>
      </c>
      <c r="C20" s="4">
        <v>5040164704011.8604</v>
      </c>
      <c r="D20" s="4">
        <v>4213822568393.9038</v>
      </c>
      <c r="E20" s="4">
        <v>2319663421024.1431</v>
      </c>
      <c r="F20" s="4">
        <v>2396844575100</v>
      </c>
      <c r="G20" s="4">
        <v>2171700679724.4744</v>
      </c>
      <c r="H20" s="4">
        <v>2178670393315.6885</v>
      </c>
      <c r="I20" s="4">
        <v>1942505004781.7815</v>
      </c>
      <c r="J20" s="4">
        <v>1728293307567.29</v>
      </c>
      <c r="K20" s="4">
        <v>10754741289212.045</v>
      </c>
      <c r="L20" s="4">
        <v>1102543340504.3594</v>
      </c>
      <c r="M20" s="4">
        <v>40676309620572.539</v>
      </c>
    </row>
    <row r="21" spans="1:13" x14ac:dyDescent="0.25">
      <c r="A21" s="3" t="s">
        <v>26</v>
      </c>
      <c r="B21" s="4">
        <v>7287853046684.2217</v>
      </c>
      <c r="C21" s="4">
        <v>5472821804178.835</v>
      </c>
      <c r="D21" s="4">
        <v>4545914611255.5762</v>
      </c>
      <c r="E21" s="4">
        <v>2291603906328.1279</v>
      </c>
      <c r="F21" s="4">
        <v>2734022427520</v>
      </c>
      <c r="G21" s="4">
        <v>2333145314972.8486</v>
      </c>
      <c r="H21" s="4">
        <v>2242256427396.978</v>
      </c>
      <c r="I21" s="4">
        <v>2144456805172.2317</v>
      </c>
      <c r="J21" s="4">
        <v>1696698017680.6599</v>
      </c>
      <c r="K21" s="4">
        <v>11784685379797.687</v>
      </c>
      <c r="L21" s="4">
        <v>1347533208242.2881</v>
      </c>
      <c r="M21" s="4">
        <v>43880990949229.453</v>
      </c>
    </row>
    <row r="22" spans="1:13" x14ac:dyDescent="0.25">
      <c r="A22" s="3" t="s">
        <v>27</v>
      </c>
      <c r="B22" s="4">
        <v>7150743869680.0937</v>
      </c>
      <c r="C22" s="4">
        <v>5217925953718.9375</v>
      </c>
      <c r="D22" s="4">
        <v>4322012222771.2109</v>
      </c>
      <c r="E22" s="4">
        <v>2308089497683.8765</v>
      </c>
      <c r="F22" s="4">
        <v>2807787735830</v>
      </c>
      <c r="G22" s="4">
        <v>2312423364541.6836</v>
      </c>
      <c r="H22" s="4">
        <v>2233209707452.6978</v>
      </c>
      <c r="I22" s="4">
        <v>2109072123253.2168</v>
      </c>
      <c r="J22" s="4">
        <v>1584725536077.45</v>
      </c>
      <c r="K22" s="4">
        <v>11823865635067.066</v>
      </c>
      <c r="L22" s="4">
        <v>1393288329583.4109</v>
      </c>
      <c r="M22" s="4">
        <v>43263143975659.648</v>
      </c>
    </row>
    <row r="23" spans="1:13" x14ac:dyDescent="0.25">
      <c r="A23" s="3" t="s">
        <v>28</v>
      </c>
      <c r="B23" s="4">
        <v>7905361750010.6445</v>
      </c>
      <c r="C23" s="4">
        <v>5703286491396.6211</v>
      </c>
      <c r="D23" s="4">
        <v>4870442379804.9492</v>
      </c>
      <c r="E23" s="4">
        <v>2647138713614.4414</v>
      </c>
      <c r="F23" s="4">
        <v>3186116512630</v>
      </c>
      <c r="G23" s="4">
        <v>2530325688683.1992</v>
      </c>
      <c r="H23" s="4">
        <v>2477154892634.7534</v>
      </c>
      <c r="I23" s="4">
        <v>2358223251381.8486</v>
      </c>
      <c r="J23" s="4">
        <v>1725396185399.5801</v>
      </c>
      <c r="K23" s="4">
        <v>12780403356492.814</v>
      </c>
      <c r="L23" s="4">
        <v>1550966449982.2717</v>
      </c>
      <c r="M23" s="4">
        <v>47734815672031.125</v>
      </c>
    </row>
    <row r="24" spans="1:13" x14ac:dyDescent="0.25">
      <c r="A24" s="5" t="s">
        <v>7</v>
      </c>
      <c r="B24" s="6">
        <v>120663969828882.69</v>
      </c>
      <c r="C24" s="6">
        <v>86953309061831.375</v>
      </c>
      <c r="D24" s="6">
        <v>71734546513321.781</v>
      </c>
      <c r="E24" s="6">
        <v>41168656340611.984</v>
      </c>
      <c r="F24" s="6">
        <v>43443080158270</v>
      </c>
      <c r="G24" s="6">
        <v>35972004335018.414</v>
      </c>
      <c r="H24" s="6">
        <v>30884144980159.617</v>
      </c>
      <c r="I24" s="6">
        <v>36860150038813.305</v>
      </c>
      <c r="J24" s="6">
        <v>38271806583855.781</v>
      </c>
      <c r="K24" s="6">
        <v>169032584674694.56</v>
      </c>
      <c r="L24" s="6">
        <v>12805569759316.311</v>
      </c>
      <c r="M24" s="6">
        <v>687789822274775.87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43.7109375" bestFit="1" customWidth="1"/>
    <col min="5" max="5" width="44.85546875" bestFit="1" customWidth="1"/>
    <col min="6" max="6" width="17" bestFit="1" customWidth="1"/>
    <col min="7" max="7" width="46.140625" bestFit="1" customWidth="1"/>
    <col min="8" max="8" width="17.28515625" bestFit="1" customWidth="1"/>
    <col min="9" max="9" width="46.5703125" bestFit="1" customWidth="1"/>
    <col min="10" max="10" width="11.140625" bestFit="1" customWidth="1"/>
    <col min="11" max="11" width="44.28515625" bestFit="1" customWidth="1"/>
    <col min="12" max="12" width="39.5703125" bestFit="1" customWidth="1"/>
    <col min="13" max="13" width="12.7109375" bestFit="1" customWidth="1"/>
  </cols>
  <sheetData>
    <row r="1" spans="1:13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69</v>
      </c>
      <c r="C2" s="2" t="s">
        <v>59</v>
      </c>
      <c r="D2" s="2" t="s">
        <v>60</v>
      </c>
      <c r="E2" s="2" t="s">
        <v>70</v>
      </c>
      <c r="F2" s="2" t="s">
        <v>62</v>
      </c>
      <c r="G2" s="2" t="s">
        <v>63</v>
      </c>
      <c r="H2" s="2" t="s">
        <v>64</v>
      </c>
      <c r="I2" s="2" t="s">
        <v>71</v>
      </c>
      <c r="J2" s="2" t="s">
        <v>38</v>
      </c>
      <c r="K2" s="2" t="s">
        <v>66</v>
      </c>
      <c r="L2" s="2" t="s">
        <v>67</v>
      </c>
      <c r="M2" s="2" t="s">
        <v>7</v>
      </c>
    </row>
    <row r="3" spans="1:13" x14ac:dyDescent="0.25">
      <c r="A3" s="3" t="s">
        <v>8</v>
      </c>
      <c r="B3" s="4">
        <v>17344170.615230385</v>
      </c>
      <c r="C3" s="4">
        <v>9342447.3151319958</v>
      </c>
      <c r="D3" s="4">
        <v>8754912.3949176129</v>
      </c>
      <c r="E3" s="4">
        <v>10077191.83562614</v>
      </c>
      <c r="F3" s="4">
        <v>7281604.1087251827</v>
      </c>
      <c r="G3" s="4">
        <v>10502232.763559693</v>
      </c>
      <c r="H3" s="4">
        <v>5358567.8396308431</v>
      </c>
      <c r="I3" s="4">
        <v>10218767.55995848</v>
      </c>
      <c r="J3" s="4">
        <v>17644831.586379569</v>
      </c>
      <c r="K3" s="4">
        <v>13806515.762524348</v>
      </c>
      <c r="L3" s="4">
        <v>18186634.705378789</v>
      </c>
      <c r="M3" s="4">
        <v>128517876.48706304</v>
      </c>
    </row>
    <row r="4" spans="1:13" x14ac:dyDescent="0.25">
      <c r="A4" s="3" t="s">
        <v>9</v>
      </c>
      <c r="B4" s="4">
        <v>16742807.645257777</v>
      </c>
      <c r="C4" s="4">
        <v>9582075.23988658</v>
      </c>
      <c r="D4" s="4">
        <v>8981821.1227469761</v>
      </c>
      <c r="E4" s="4">
        <v>9496569.5511981957</v>
      </c>
      <c r="F4" s="4">
        <v>7738761.083926715</v>
      </c>
      <c r="G4" s="4">
        <v>11299160.662136458</v>
      </c>
      <c r="H4" s="4">
        <v>6429338.2878073268</v>
      </c>
      <c r="I4" s="4">
        <v>10065092.613543957</v>
      </c>
      <c r="J4" s="4">
        <v>18546982.988735761</v>
      </c>
      <c r="K4" s="4">
        <v>13456853.384575134</v>
      </c>
      <c r="L4" s="4">
        <v>18537961.255754095</v>
      </c>
      <c r="M4" s="4">
        <v>130877423.83556898</v>
      </c>
    </row>
    <row r="5" spans="1:13" x14ac:dyDescent="0.25">
      <c r="A5" s="3" t="s">
        <v>10</v>
      </c>
      <c r="B5" s="4">
        <v>16141526.976391094</v>
      </c>
      <c r="C5" s="4">
        <v>10278962.952142552</v>
      </c>
      <c r="D5" s="4">
        <v>9412589.5874693748</v>
      </c>
      <c r="E5" s="4">
        <v>9330268.7568749562</v>
      </c>
      <c r="F5" s="4">
        <v>7991607.2958096238</v>
      </c>
      <c r="G5" s="4">
        <v>10904724.348801849</v>
      </c>
      <c r="H5" s="4">
        <v>4442375.0556083051</v>
      </c>
      <c r="I5" s="4">
        <v>8341925.541309501</v>
      </c>
      <c r="J5" s="4">
        <v>19872511.016530886</v>
      </c>
      <c r="K5" s="4">
        <v>13713611.053935075</v>
      </c>
      <c r="L5" s="4">
        <v>17030787.546395585</v>
      </c>
      <c r="M5" s="4">
        <v>127460890.13126881</v>
      </c>
    </row>
    <row r="6" spans="1:13" x14ac:dyDescent="0.25">
      <c r="A6" s="3" t="s">
        <v>11</v>
      </c>
      <c r="B6" s="4">
        <v>17151786.653240371</v>
      </c>
      <c r="C6" s="4">
        <v>10299650.62443221</v>
      </c>
      <c r="D6" s="4">
        <v>9629210.6432582121</v>
      </c>
      <c r="E6" s="4">
        <v>9750010.8796777688</v>
      </c>
      <c r="F6" s="4">
        <v>8364331.4251940064</v>
      </c>
      <c r="G6" s="4">
        <v>11108476.34162626</v>
      </c>
      <c r="H6" s="4">
        <v>5074661.5588367283</v>
      </c>
      <c r="I6" s="4">
        <v>8758927.7497455198</v>
      </c>
      <c r="J6" s="4">
        <v>21810340.991429787</v>
      </c>
      <c r="K6" s="4">
        <v>13727619.627201384</v>
      </c>
      <c r="L6" s="4">
        <v>18116637.807427514</v>
      </c>
      <c r="M6" s="4">
        <v>133791654.30206975</v>
      </c>
    </row>
    <row r="7" spans="1:13" x14ac:dyDescent="0.25">
      <c r="A7" s="3" t="s">
        <v>12</v>
      </c>
      <c r="B7" s="4">
        <v>14271479.200572994</v>
      </c>
      <c r="C7" s="4">
        <v>10572200.120860294</v>
      </c>
      <c r="D7" s="4">
        <v>9972202.7881822772</v>
      </c>
      <c r="E7" s="4">
        <v>9968254.7581088766</v>
      </c>
      <c r="F7" s="4">
        <v>8303760.923995316</v>
      </c>
      <c r="G7" s="4">
        <v>9103753.2718420867</v>
      </c>
      <c r="H7" s="4">
        <v>4520074.2652402474</v>
      </c>
      <c r="I7" s="4">
        <v>7684147.1434730627</v>
      </c>
      <c r="J7" s="4">
        <v>21889370.284633864</v>
      </c>
      <c r="K7" s="4">
        <v>13274856.24883578</v>
      </c>
      <c r="L7" s="4">
        <v>16390132.395368829</v>
      </c>
      <c r="M7" s="4">
        <v>125950231.40111361</v>
      </c>
    </row>
    <row r="8" spans="1:13" x14ac:dyDescent="0.25">
      <c r="A8" s="3" t="s">
        <v>13</v>
      </c>
      <c r="B8" s="4">
        <v>13111130.734395588</v>
      </c>
      <c r="C8" s="4">
        <v>10786872.693650238</v>
      </c>
      <c r="D8" s="4">
        <v>10154860.591782054</v>
      </c>
      <c r="E8" s="4">
        <v>10584692.467007138</v>
      </c>
      <c r="F8" s="4">
        <v>8651658.0338314958</v>
      </c>
      <c r="G8" s="4">
        <v>7732132.4379164446</v>
      </c>
      <c r="H8" s="4">
        <v>5018919.5835760115</v>
      </c>
      <c r="I8" s="4">
        <v>7922677.4814496515</v>
      </c>
      <c r="J8" s="4">
        <v>21273421.442658562</v>
      </c>
      <c r="K8" s="4">
        <v>13208942.543694019</v>
      </c>
      <c r="L8" s="4">
        <v>16562490.159793144</v>
      </c>
      <c r="M8" s="4">
        <v>125007798.16975433</v>
      </c>
    </row>
    <row r="9" spans="1:13" x14ac:dyDescent="0.25">
      <c r="A9" s="3" t="s">
        <v>14</v>
      </c>
      <c r="B9" s="4">
        <v>13095886.108155418</v>
      </c>
      <c r="C9" s="4">
        <v>11254530.352262329</v>
      </c>
      <c r="D9" s="4">
        <v>10453449.542961055</v>
      </c>
      <c r="E9" s="4">
        <v>10159549.574012073</v>
      </c>
      <c r="F9" s="4">
        <v>8711183.8233287986</v>
      </c>
      <c r="G9" s="4">
        <v>8058085.1958531085</v>
      </c>
      <c r="H9" s="4">
        <v>4520421.0899210647</v>
      </c>
      <c r="I9" s="4">
        <v>7807048.6245091707</v>
      </c>
      <c r="J9" s="4">
        <v>21695635.058288869</v>
      </c>
      <c r="K9" s="4">
        <v>12888749.873868771</v>
      </c>
      <c r="L9" s="4">
        <v>16088911.581683449</v>
      </c>
      <c r="M9" s="4">
        <v>124733450.82484412</v>
      </c>
    </row>
    <row r="10" spans="1:13" x14ac:dyDescent="0.25">
      <c r="A10" s="3" t="s">
        <v>15</v>
      </c>
      <c r="B10" s="4">
        <v>14408012.806762546</v>
      </c>
      <c r="C10" s="4">
        <v>11076573.989384614</v>
      </c>
      <c r="D10" s="4">
        <v>10543012.309112655</v>
      </c>
      <c r="E10" s="4">
        <v>11004640.799740536</v>
      </c>
      <c r="F10" s="4">
        <v>8696624.8183148894</v>
      </c>
      <c r="G10" s="4">
        <v>8121474.1934210686</v>
      </c>
      <c r="H10" s="4">
        <v>5832301.3819222674</v>
      </c>
      <c r="I10" s="4">
        <v>7327743.8956376696</v>
      </c>
      <c r="J10" s="4">
        <v>23158067.977259111</v>
      </c>
      <c r="K10" s="4">
        <v>14943672.295830552</v>
      </c>
      <c r="L10" s="4">
        <v>18778937.654764827</v>
      </c>
      <c r="M10" s="4">
        <v>133891062.12215075</v>
      </c>
    </row>
    <row r="11" spans="1:13" x14ac:dyDescent="0.25">
      <c r="A11" s="3" t="s">
        <v>16</v>
      </c>
      <c r="B11" s="4">
        <v>14432904.138057532</v>
      </c>
      <c r="C11" s="4">
        <v>11662531.659082042</v>
      </c>
      <c r="D11" s="4">
        <v>10929071.710600724</v>
      </c>
      <c r="E11" s="4">
        <v>11330743.632071376</v>
      </c>
      <c r="F11" s="4">
        <v>8494836.9485791698</v>
      </c>
      <c r="G11" s="4">
        <v>7631744.5652703419</v>
      </c>
      <c r="H11" s="4">
        <v>6075382.8636203632</v>
      </c>
      <c r="I11" s="4">
        <v>7020672.7081027338</v>
      </c>
      <c r="J11" s="4">
        <v>23786029.97335108</v>
      </c>
      <c r="K11" s="4">
        <v>13431641.460128089</v>
      </c>
      <c r="L11" s="4">
        <v>16540769.230443383</v>
      </c>
      <c r="M11" s="4">
        <v>131336328.88930683</v>
      </c>
    </row>
    <row r="12" spans="1:13" x14ac:dyDescent="0.25">
      <c r="A12" s="3" t="s">
        <v>17</v>
      </c>
      <c r="B12" s="4">
        <v>14993787.611437248</v>
      </c>
      <c r="C12" s="4">
        <v>11948960.543398764</v>
      </c>
      <c r="D12" s="4">
        <v>10795469.914804645</v>
      </c>
      <c r="E12" s="4">
        <v>11981641.310360933</v>
      </c>
      <c r="F12" s="4">
        <v>8933319.6384723186</v>
      </c>
      <c r="G12" s="4">
        <v>7568967.9860770302</v>
      </c>
      <c r="H12" s="4">
        <v>5114787.1198375262</v>
      </c>
      <c r="I12" s="4">
        <v>7844952.5695763463</v>
      </c>
      <c r="J12" s="4">
        <v>22792297.327504065</v>
      </c>
      <c r="K12" s="4">
        <v>13305684.283086514</v>
      </c>
      <c r="L12" s="4">
        <v>18265244.399155665</v>
      </c>
      <c r="M12" s="4">
        <v>133545112.70371106</v>
      </c>
    </row>
    <row r="13" spans="1:13" x14ac:dyDescent="0.25">
      <c r="A13" s="3" t="s">
        <v>18</v>
      </c>
      <c r="B13" s="4">
        <v>14553711.599047005</v>
      </c>
      <c r="C13" s="4">
        <v>12488524.132303763</v>
      </c>
      <c r="D13" s="4">
        <v>11540369.008301053</v>
      </c>
      <c r="E13" s="4">
        <v>11355278.545780746</v>
      </c>
      <c r="F13" s="4">
        <v>9393784.1411915421</v>
      </c>
      <c r="G13" s="4">
        <v>7549499.0073659327</v>
      </c>
      <c r="H13" s="4">
        <v>5429524.4707675679</v>
      </c>
      <c r="I13" s="4">
        <v>5890369.628955951</v>
      </c>
      <c r="J13" s="4">
        <v>24180409.069505896</v>
      </c>
      <c r="K13" s="4">
        <v>14554582.212361624</v>
      </c>
      <c r="L13" s="4">
        <v>17611998.169481818</v>
      </c>
      <c r="M13" s="4">
        <v>134548049.9850629</v>
      </c>
    </row>
    <row r="14" spans="1:13" x14ac:dyDescent="0.25">
      <c r="A14" s="3" t="s">
        <v>19</v>
      </c>
      <c r="B14" s="4">
        <v>14837389.583020331</v>
      </c>
      <c r="C14" s="4">
        <v>12094719.110248467</v>
      </c>
      <c r="D14" s="4">
        <v>11615264.566270491</v>
      </c>
      <c r="E14" s="4">
        <v>10456958.147731565</v>
      </c>
      <c r="F14" s="4">
        <v>9390807.8092832696</v>
      </c>
      <c r="G14" s="4">
        <v>7282108.977508517</v>
      </c>
      <c r="H14" s="4">
        <v>6341925.4398609661</v>
      </c>
      <c r="I14" s="4">
        <v>6297888.0582772633</v>
      </c>
      <c r="J14" s="4">
        <v>24799045.766655434</v>
      </c>
      <c r="K14" s="4">
        <v>14528223.501752134</v>
      </c>
      <c r="L14" s="4">
        <v>19687644.58665454</v>
      </c>
      <c r="M14" s="4">
        <v>137331975.54726297</v>
      </c>
    </row>
    <row r="15" spans="1:13" x14ac:dyDescent="0.25">
      <c r="A15" s="3" t="s">
        <v>20</v>
      </c>
      <c r="B15" s="4">
        <v>14479150.079722924</v>
      </c>
      <c r="C15" s="4">
        <v>12522999.839985574</v>
      </c>
      <c r="D15" s="4">
        <v>11687576.05761819</v>
      </c>
      <c r="E15" s="4">
        <v>10432156.685800709</v>
      </c>
      <c r="F15" s="4">
        <v>9453548.7057107277</v>
      </c>
      <c r="G15" s="4">
        <v>7562830.0703657344</v>
      </c>
      <c r="H15" s="4">
        <v>6650835.4052629313</v>
      </c>
      <c r="I15" s="4">
        <v>5928054.590099087</v>
      </c>
      <c r="J15" s="4">
        <v>24385652.107519947</v>
      </c>
      <c r="K15" s="4">
        <v>13754039.998732882</v>
      </c>
      <c r="L15" s="4">
        <v>17806522.821549799</v>
      </c>
      <c r="M15" s="4">
        <v>134663366.36236849</v>
      </c>
    </row>
    <row r="16" spans="1:13" x14ac:dyDescent="0.25">
      <c r="A16" s="3" t="s">
        <v>21</v>
      </c>
      <c r="B16" s="4">
        <v>14437630.168723002</v>
      </c>
      <c r="C16" s="4">
        <v>13510060.737398611</v>
      </c>
      <c r="D16" s="4">
        <v>11774928.991600676</v>
      </c>
      <c r="E16" s="4">
        <v>11368079.082702771</v>
      </c>
      <c r="F16" s="4">
        <v>9828033.627720654</v>
      </c>
      <c r="G16" s="4">
        <v>9098684.1030846629</v>
      </c>
      <c r="H16" s="4">
        <v>6385584.5744459424</v>
      </c>
      <c r="I16" s="4">
        <v>6072875.3918670965</v>
      </c>
      <c r="J16" s="4">
        <v>24901952.210626766</v>
      </c>
      <c r="K16" s="4">
        <v>15251573.152260581</v>
      </c>
      <c r="L16" s="4">
        <v>20167125.472722206</v>
      </c>
      <c r="M16" s="4">
        <v>142796527.51315299</v>
      </c>
    </row>
    <row r="17" spans="1:13" x14ac:dyDescent="0.25">
      <c r="A17" s="3" t="s">
        <v>22</v>
      </c>
      <c r="B17" s="4">
        <v>14934469.238632431</v>
      </c>
      <c r="C17" s="4">
        <v>14306909.99960942</v>
      </c>
      <c r="D17" s="4">
        <v>11568383.10341032</v>
      </c>
      <c r="E17" s="4">
        <v>10809501.560151955</v>
      </c>
      <c r="F17" s="4">
        <v>10118948.202323835</v>
      </c>
      <c r="G17" s="4">
        <v>8899862.1921663769</v>
      </c>
      <c r="H17" s="4">
        <v>6410446.0152705126</v>
      </c>
      <c r="I17" s="4">
        <v>6291481.9530127756</v>
      </c>
      <c r="J17" s="4">
        <v>26340957.608606022</v>
      </c>
      <c r="K17" s="4">
        <v>14986031.106774835</v>
      </c>
      <c r="L17" s="4">
        <v>20255497.104378484</v>
      </c>
      <c r="M17" s="4">
        <v>144922488.08433697</v>
      </c>
    </row>
    <row r="18" spans="1:13" x14ac:dyDescent="0.25">
      <c r="A18" s="3" t="s">
        <v>23</v>
      </c>
      <c r="B18" s="4">
        <v>16093909.303841846</v>
      </c>
      <c r="C18" s="4">
        <v>13926412.525766619</v>
      </c>
      <c r="D18" s="4">
        <v>11562207.397921659</v>
      </c>
      <c r="E18" s="4">
        <v>10804774.223353229</v>
      </c>
      <c r="F18" s="4">
        <v>10104124.024692254</v>
      </c>
      <c r="G18" s="4">
        <v>8084827.8265049597</v>
      </c>
      <c r="H18" s="4">
        <v>7492074.3186745998</v>
      </c>
      <c r="I18" s="4">
        <v>6615868.6867149789</v>
      </c>
      <c r="J18" s="4">
        <v>28211871.393014733</v>
      </c>
      <c r="K18" s="4">
        <v>15784389.223339573</v>
      </c>
      <c r="L18" s="4">
        <v>21715121.957119819</v>
      </c>
      <c r="M18" s="4">
        <v>150395580.88094425</v>
      </c>
    </row>
    <row r="19" spans="1:13" x14ac:dyDescent="0.25">
      <c r="A19" s="3" t="s">
        <v>24</v>
      </c>
      <c r="B19" s="4">
        <v>16358772.588771524</v>
      </c>
      <c r="C19" s="4">
        <v>13676292.66176069</v>
      </c>
      <c r="D19" s="4">
        <v>11744518.354799407</v>
      </c>
      <c r="E19" s="4">
        <v>10745819.762475278</v>
      </c>
      <c r="F19" s="4">
        <v>9760914.1079457067</v>
      </c>
      <c r="G19" s="4">
        <v>8418963.4298709333</v>
      </c>
      <c r="H19" s="4">
        <v>7585412.5495650284</v>
      </c>
      <c r="I19" s="4">
        <v>6818469.2033372009</v>
      </c>
      <c r="J19" s="4">
        <v>27225136.631921913</v>
      </c>
      <c r="K19" s="4">
        <v>14270910.059448978</v>
      </c>
      <c r="L19" s="4">
        <v>21813905.637095854</v>
      </c>
      <c r="M19" s="4">
        <v>148419114.98699254</v>
      </c>
    </row>
    <row r="20" spans="1:13" x14ac:dyDescent="0.25">
      <c r="A20" s="3" t="s">
        <v>25</v>
      </c>
      <c r="B20" s="4">
        <v>15336474.069047105</v>
      </c>
      <c r="C20" s="4">
        <v>14178451.769859362</v>
      </c>
      <c r="D20" s="4">
        <v>11574414.547481256</v>
      </c>
      <c r="E20" s="4">
        <v>9816226.3881526496</v>
      </c>
      <c r="F20" s="4">
        <v>11467301.523449</v>
      </c>
      <c r="G20" s="4">
        <v>8397543.9187749773</v>
      </c>
      <c r="H20" s="4">
        <v>8137117.8566616783</v>
      </c>
      <c r="I20" s="4">
        <v>8012879.7059120443</v>
      </c>
      <c r="J20" s="4">
        <v>25282579.426510066</v>
      </c>
      <c r="K20" s="4">
        <v>14091560.286764162</v>
      </c>
      <c r="L20" s="4">
        <v>24544499.880431768</v>
      </c>
      <c r="M20" s="4">
        <v>150839049.37304404</v>
      </c>
    </row>
    <row r="21" spans="1:13" x14ac:dyDescent="0.25">
      <c r="A21" s="3" t="s">
        <v>26</v>
      </c>
      <c r="B21" s="4">
        <v>15077831.019321773</v>
      </c>
      <c r="C21" s="4">
        <v>14759449.670725243</v>
      </c>
      <c r="D21" s="4">
        <v>11950990.989273308</v>
      </c>
      <c r="E21" s="4">
        <v>8960737.5983343702</v>
      </c>
      <c r="F21" s="4">
        <v>11628024.542123144</v>
      </c>
      <c r="G21" s="4">
        <v>8392697.726917401</v>
      </c>
      <c r="H21" s="4">
        <v>6935600.2638773965</v>
      </c>
      <c r="I21" s="4">
        <v>6547643.330803873</v>
      </c>
      <c r="J21" s="4">
        <v>26875392.098168492</v>
      </c>
      <c r="K21" s="4">
        <v>12494959.140949424</v>
      </c>
      <c r="L21" s="4">
        <v>23220481.004259408</v>
      </c>
      <c r="M21" s="4">
        <v>146843807.38475382</v>
      </c>
    </row>
    <row r="22" spans="1:13" x14ac:dyDescent="0.25">
      <c r="A22" s="3" t="s">
        <v>27</v>
      </c>
      <c r="B22" s="4">
        <v>16619612.623054974</v>
      </c>
      <c r="C22" s="4">
        <v>14993746.617387747</v>
      </c>
      <c r="D22" s="4">
        <v>12027650.62065479</v>
      </c>
      <c r="E22" s="4">
        <v>9277046.6654369701</v>
      </c>
      <c r="F22" s="4">
        <v>11998214.05663736</v>
      </c>
      <c r="G22" s="4">
        <v>8819352.9067503475</v>
      </c>
      <c r="H22" s="4">
        <v>8014934.3517036224</v>
      </c>
      <c r="I22" s="4">
        <v>8282389.3900025729</v>
      </c>
      <c r="J22" s="4">
        <v>27778685.386887345</v>
      </c>
      <c r="K22" s="4">
        <v>12249477.113615541</v>
      </c>
      <c r="L22" s="4">
        <v>24304959.203703661</v>
      </c>
      <c r="M22" s="4">
        <v>154366068.93583494</v>
      </c>
    </row>
    <row r="23" spans="1:13" x14ac:dyDescent="0.25">
      <c r="A23" s="3" t="s">
        <v>28</v>
      </c>
      <c r="B23" s="4">
        <v>15953763.4567017</v>
      </c>
      <c r="C23" s="4">
        <v>14528859.69067624</v>
      </c>
      <c r="D23" s="4">
        <v>12380070.822161127</v>
      </c>
      <c r="E23" s="4">
        <v>8836933.2583860494</v>
      </c>
      <c r="F23" s="4">
        <v>13148469.322611036</v>
      </c>
      <c r="G23" s="4">
        <v>8278184.7873635255</v>
      </c>
      <c r="H23" s="4">
        <v>7761963.6490563219</v>
      </c>
      <c r="I23" s="4">
        <v>8527044.2967156917</v>
      </c>
      <c r="J23" s="4">
        <v>28168812.674854953</v>
      </c>
      <c r="K23" s="4">
        <v>11593224.448227067</v>
      </c>
      <c r="L23" s="4">
        <v>24178176.741107754</v>
      </c>
      <c r="M23" s="4">
        <v>153355503.14786145</v>
      </c>
    </row>
    <row r="24" spans="1:13" x14ac:dyDescent="0.25">
      <c r="A24" s="5" t="s">
        <v>7</v>
      </c>
      <c r="B24" s="6">
        <v>320376206.21938562</v>
      </c>
      <c r="C24" s="6">
        <v>257791232.24595335</v>
      </c>
      <c r="D24" s="6">
        <v>229052975.06532788</v>
      </c>
      <c r="E24" s="6">
        <v>216547075.4829843</v>
      </c>
      <c r="F24" s="6">
        <v>199459858.16386604</v>
      </c>
      <c r="G24" s="6">
        <v>182815306.71317765</v>
      </c>
      <c r="H24" s="6">
        <v>129532247.94114725</v>
      </c>
      <c r="I24" s="6">
        <v>158276920.12300467</v>
      </c>
      <c r="J24" s="6">
        <v>500619983.02104318</v>
      </c>
      <c r="K24" s="6">
        <v>289317116.77790648</v>
      </c>
      <c r="L24" s="6">
        <v>409804439.31467038</v>
      </c>
      <c r="M24" s="6">
        <v>2893593361.0684667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5.7109375" bestFit="1" customWidth="1"/>
    <col min="10" max="10" width="43.140625" bestFit="1" customWidth="1"/>
    <col min="11" max="11" width="26.5703125" bestFit="1" customWidth="1"/>
    <col min="12" max="12" width="12.7109375" bestFit="1" customWidth="1"/>
    <col min="13" max="13" width="13.7109375" bestFit="1" customWidth="1"/>
  </cols>
  <sheetData>
    <row r="1" spans="1:13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  <c r="I2" s="2" t="s">
        <v>55</v>
      </c>
      <c r="J2" s="2" t="s">
        <v>56</v>
      </c>
      <c r="K2" s="2" t="s">
        <v>57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139284871.42038679</v>
      </c>
      <c r="C3" s="4">
        <v>124802258.19235441</v>
      </c>
      <c r="D3" s="4">
        <v>81823927.120098025</v>
      </c>
      <c r="E3" s="4">
        <v>89111445.087782592</v>
      </c>
      <c r="F3" s="4">
        <v>91477057.901764974</v>
      </c>
      <c r="G3" s="4">
        <v>88904788.512752786</v>
      </c>
      <c r="H3" s="4">
        <v>37984782.175524361</v>
      </c>
      <c r="I3" s="4">
        <v>48811834.951589875</v>
      </c>
      <c r="J3" s="4">
        <v>54798902.479019023</v>
      </c>
      <c r="K3" s="4">
        <v>20137751.686266366</v>
      </c>
      <c r="L3" s="4">
        <v>216029819.2336657</v>
      </c>
      <c r="M3" s="4">
        <v>993167438.76120496</v>
      </c>
    </row>
    <row r="4" spans="1:13" x14ac:dyDescent="0.25">
      <c r="A4" s="3" t="s">
        <v>9</v>
      </c>
      <c r="B4" s="4">
        <v>140025037.29997668</v>
      </c>
      <c r="C4" s="4">
        <v>127148006.57257409</v>
      </c>
      <c r="D4" s="4">
        <v>83593609.373784661</v>
      </c>
      <c r="E4" s="4">
        <v>87807167.252388254</v>
      </c>
      <c r="F4" s="4">
        <v>92562148.832210213</v>
      </c>
      <c r="G4" s="4">
        <v>89029308.279887706</v>
      </c>
      <c r="H4" s="4">
        <v>38207826.896288387</v>
      </c>
      <c r="I4" s="4">
        <v>49433518.934599526</v>
      </c>
      <c r="J4" s="4">
        <v>55472007.781729728</v>
      </c>
      <c r="K4" s="4">
        <v>20400416.000806104</v>
      </c>
      <c r="L4" s="4">
        <v>219211640.77470815</v>
      </c>
      <c r="M4" s="4">
        <v>1002890687.9989535</v>
      </c>
    </row>
    <row r="5" spans="1:13" x14ac:dyDescent="0.25">
      <c r="A5" s="3" t="s">
        <v>10</v>
      </c>
      <c r="B5" s="4">
        <v>148488944.42710719</v>
      </c>
      <c r="C5" s="4">
        <v>129662644.49859568</v>
      </c>
      <c r="D5" s="4">
        <v>85764100.65047884</v>
      </c>
      <c r="E5" s="4">
        <v>90978166.397754863</v>
      </c>
      <c r="F5" s="4">
        <v>93127903.705228403</v>
      </c>
      <c r="G5" s="4">
        <v>89098427.120474696</v>
      </c>
      <c r="H5" s="4">
        <v>38650762.226633996</v>
      </c>
      <c r="I5" s="4">
        <v>50802424.765559815</v>
      </c>
      <c r="J5" s="4">
        <v>58634282.912923478</v>
      </c>
      <c r="K5" s="4">
        <v>21543594.874961544</v>
      </c>
      <c r="L5" s="4">
        <v>220254390.78750208</v>
      </c>
      <c r="M5" s="4">
        <v>1027005642.3672205</v>
      </c>
    </row>
    <row r="6" spans="1:13" x14ac:dyDescent="0.25">
      <c r="A6" s="3" t="s">
        <v>11</v>
      </c>
      <c r="B6" s="4">
        <v>150664802.86330351</v>
      </c>
      <c r="C6" s="4">
        <v>133757900.2878627</v>
      </c>
      <c r="D6" s="4">
        <v>89431017.764302835</v>
      </c>
      <c r="E6" s="4">
        <v>91187229.009555295</v>
      </c>
      <c r="F6" s="4">
        <v>94620957.674332067</v>
      </c>
      <c r="G6" s="4">
        <v>89359953.15390256</v>
      </c>
      <c r="H6" s="4">
        <v>39318191.609294794</v>
      </c>
      <c r="I6" s="4">
        <v>52972671.650449306</v>
      </c>
      <c r="J6" s="4">
        <v>61020251.874391168</v>
      </c>
      <c r="K6" s="4">
        <v>22321158.981206834</v>
      </c>
      <c r="L6" s="4">
        <v>220182332.80430812</v>
      </c>
      <c r="M6" s="4">
        <v>1044836467.6729093</v>
      </c>
    </row>
    <row r="7" spans="1:13" x14ac:dyDescent="0.25">
      <c r="A7" s="3" t="s">
        <v>12</v>
      </c>
      <c r="B7" s="4">
        <v>155008543.86957583</v>
      </c>
      <c r="C7" s="4">
        <v>136033712.8072558</v>
      </c>
      <c r="D7" s="4">
        <v>90975283.370165691</v>
      </c>
      <c r="E7" s="4">
        <v>92356476.738765985</v>
      </c>
      <c r="F7" s="4">
        <v>95836921.814233705</v>
      </c>
      <c r="G7" s="4">
        <v>88210348.028674155</v>
      </c>
      <c r="H7" s="4">
        <v>40104166.269483477</v>
      </c>
      <c r="I7" s="4">
        <v>54444765.621105604</v>
      </c>
      <c r="J7" s="4">
        <v>63047590.883530729</v>
      </c>
      <c r="K7" s="4">
        <v>23448318.100446973</v>
      </c>
      <c r="L7" s="4">
        <v>222025656.92642301</v>
      </c>
      <c r="M7" s="4">
        <v>1061491784.4296608</v>
      </c>
    </row>
    <row r="8" spans="1:13" x14ac:dyDescent="0.25">
      <c r="A8" s="3" t="s">
        <v>13</v>
      </c>
      <c r="B8" s="4">
        <v>160145649.80809683</v>
      </c>
      <c r="C8" s="4">
        <v>137256604.02044925</v>
      </c>
      <c r="D8" s="4">
        <v>92416260.200668022</v>
      </c>
      <c r="E8" s="4">
        <v>93426050.260210291</v>
      </c>
      <c r="F8" s="4">
        <v>97712382.666883126</v>
      </c>
      <c r="G8" s="4">
        <v>88177136.063313395</v>
      </c>
      <c r="H8" s="4">
        <v>41190256.324534506</v>
      </c>
      <c r="I8" s="4">
        <v>57517837.128002986</v>
      </c>
      <c r="J8" s="4">
        <v>64118824.189908661</v>
      </c>
      <c r="K8" s="4">
        <v>24967467.171232071</v>
      </c>
      <c r="L8" s="4">
        <v>222368346.28076282</v>
      </c>
      <c r="M8" s="4">
        <v>1079296814.1140621</v>
      </c>
    </row>
    <row r="9" spans="1:13" x14ac:dyDescent="0.25">
      <c r="A9" s="3" t="s">
        <v>14</v>
      </c>
      <c r="B9" s="4">
        <v>157660125.07887262</v>
      </c>
      <c r="C9" s="4">
        <v>141692661.78251901</v>
      </c>
      <c r="D9" s="4">
        <v>94967679.614118561</v>
      </c>
      <c r="E9" s="4">
        <v>94806017.358255565</v>
      </c>
      <c r="F9" s="4">
        <v>98379594.024173021</v>
      </c>
      <c r="G9" s="4">
        <v>87906236.101204664</v>
      </c>
      <c r="H9" s="4">
        <v>41734727.337845042</v>
      </c>
      <c r="I9" s="4">
        <v>59281693.410817966</v>
      </c>
      <c r="J9" s="4">
        <v>65903061.232002214</v>
      </c>
      <c r="K9" s="4">
        <v>27393189.866368022</v>
      </c>
      <c r="L9" s="4">
        <v>222581169.65765494</v>
      </c>
      <c r="M9" s="4">
        <v>1092306155.4638317</v>
      </c>
    </row>
    <row r="10" spans="1:13" x14ac:dyDescent="0.25">
      <c r="A10" s="3" t="s">
        <v>15</v>
      </c>
      <c r="B10" s="4">
        <v>161415469.87587926</v>
      </c>
      <c r="C10" s="4">
        <v>146315208.65258718</v>
      </c>
      <c r="D10" s="4">
        <v>95694971.076245114</v>
      </c>
      <c r="E10" s="4">
        <v>97650466.37516968</v>
      </c>
      <c r="F10" s="4">
        <v>99900733.776184529</v>
      </c>
      <c r="G10" s="4">
        <v>86895410.809985265</v>
      </c>
      <c r="H10" s="4">
        <v>41994044.718132816</v>
      </c>
      <c r="I10" s="4">
        <v>61158467.684503697</v>
      </c>
      <c r="J10" s="4">
        <v>67466015.317320451</v>
      </c>
      <c r="K10" s="4">
        <v>29995724.200714212</v>
      </c>
      <c r="L10" s="4">
        <v>223580982.43810695</v>
      </c>
      <c r="M10" s="4">
        <v>1112067494.9248292</v>
      </c>
    </row>
    <row r="11" spans="1:13" x14ac:dyDescent="0.25">
      <c r="A11" s="3" t="s">
        <v>16</v>
      </c>
      <c r="B11" s="4">
        <v>164316653.30196971</v>
      </c>
      <c r="C11" s="4">
        <v>148845676.46758562</v>
      </c>
      <c r="D11" s="4">
        <v>97733968.993055865</v>
      </c>
      <c r="E11" s="4">
        <v>96896182.822276637</v>
      </c>
      <c r="F11" s="4">
        <v>101179466.95403942</v>
      </c>
      <c r="G11" s="4">
        <v>86470628.166172951</v>
      </c>
      <c r="H11" s="4">
        <v>84228500.819884971</v>
      </c>
      <c r="I11" s="4">
        <v>63715949.823293716</v>
      </c>
      <c r="J11" s="4">
        <v>68741635.796546534</v>
      </c>
      <c r="K11" s="4">
        <v>31038300.21387751</v>
      </c>
      <c r="L11" s="4">
        <v>184264479.21948475</v>
      </c>
      <c r="M11" s="4">
        <v>1127431442.5781879</v>
      </c>
    </row>
    <row r="12" spans="1:13" x14ac:dyDescent="0.25">
      <c r="A12" s="3" t="s">
        <v>17</v>
      </c>
      <c r="B12" s="4">
        <v>164339608.82648361</v>
      </c>
      <c r="C12" s="4">
        <v>153421353.1188693</v>
      </c>
      <c r="D12" s="4">
        <v>99361796.374483272</v>
      </c>
      <c r="E12" s="4">
        <v>99166869.508787394</v>
      </c>
      <c r="F12" s="4">
        <v>103176653.96666029</v>
      </c>
      <c r="G12" s="4">
        <v>85622639.353535965</v>
      </c>
      <c r="H12" s="4">
        <v>82743164.786641136</v>
      </c>
      <c r="I12" s="4">
        <v>65809834.824990913</v>
      </c>
      <c r="J12" s="4">
        <v>69713731.783025116</v>
      </c>
      <c r="K12" s="4">
        <v>33503035.305684701</v>
      </c>
      <c r="L12" s="4">
        <v>181754312.02887493</v>
      </c>
      <c r="M12" s="4">
        <v>1138612999.8780367</v>
      </c>
    </row>
    <row r="13" spans="1:13" x14ac:dyDescent="0.25">
      <c r="A13" s="3" t="s">
        <v>18</v>
      </c>
      <c r="B13" s="4">
        <v>173823255.31839183</v>
      </c>
      <c r="C13" s="4">
        <v>159224455.45808056</v>
      </c>
      <c r="D13" s="4">
        <v>103664183.53675643</v>
      </c>
      <c r="E13" s="4">
        <v>102434834.50444016</v>
      </c>
      <c r="F13" s="4">
        <v>105161115.59821616</v>
      </c>
      <c r="G13" s="4">
        <v>87793922.009333</v>
      </c>
      <c r="H13" s="4">
        <v>83233625.096304953</v>
      </c>
      <c r="I13" s="4">
        <v>70376849.448155046</v>
      </c>
      <c r="J13" s="4">
        <v>68965945.079489335</v>
      </c>
      <c r="K13" s="4">
        <v>36743855.433750883</v>
      </c>
      <c r="L13" s="4">
        <v>188630594.10741964</v>
      </c>
      <c r="M13" s="4">
        <v>1180052635.5903382</v>
      </c>
    </row>
    <row r="14" spans="1:13" x14ac:dyDescent="0.25">
      <c r="A14" s="3" t="s">
        <v>19</v>
      </c>
      <c r="B14" s="4">
        <v>175480596.09129781</v>
      </c>
      <c r="C14" s="4">
        <v>161953911.86944464</v>
      </c>
      <c r="D14" s="4">
        <v>105264534.15140231</v>
      </c>
      <c r="E14" s="4">
        <v>105070565.96188751</v>
      </c>
      <c r="F14" s="4">
        <v>106125845.99891989</v>
      </c>
      <c r="G14" s="4">
        <v>86422560.065943614</v>
      </c>
      <c r="H14" s="4">
        <v>82941424.040995494</v>
      </c>
      <c r="I14" s="4">
        <v>73402974.852905944</v>
      </c>
      <c r="J14" s="4">
        <v>68410761.112757891</v>
      </c>
      <c r="K14" s="4">
        <v>39898061.809957325</v>
      </c>
      <c r="L14" s="4">
        <v>189938830.92203304</v>
      </c>
      <c r="M14" s="4">
        <v>1194910066.8775456</v>
      </c>
    </row>
    <row r="15" spans="1:13" x14ac:dyDescent="0.25">
      <c r="A15" s="3" t="s">
        <v>20</v>
      </c>
      <c r="B15" s="4">
        <v>176240544.4064399</v>
      </c>
      <c r="C15" s="4">
        <v>164872860.98482788</v>
      </c>
      <c r="D15" s="4">
        <v>107417577.34098262</v>
      </c>
      <c r="E15" s="4">
        <v>106641677.58474064</v>
      </c>
      <c r="F15" s="4">
        <v>107147596.25030155</v>
      </c>
      <c r="G15" s="4">
        <v>87548006.967531696</v>
      </c>
      <c r="H15" s="4">
        <v>83415152.959982589</v>
      </c>
      <c r="I15" s="4">
        <v>76304735.899033338</v>
      </c>
      <c r="J15" s="4">
        <v>68850344.477755964</v>
      </c>
      <c r="K15" s="4">
        <v>42434292.269191377</v>
      </c>
      <c r="L15" s="4">
        <v>192998055.13431057</v>
      </c>
      <c r="M15" s="4">
        <v>1213870844.2750983</v>
      </c>
    </row>
    <row r="16" spans="1:13" x14ac:dyDescent="0.25">
      <c r="A16" s="3" t="s">
        <v>21</v>
      </c>
      <c r="B16" s="4">
        <v>178758365.86217165</v>
      </c>
      <c r="C16" s="4">
        <v>169521922.90265045</v>
      </c>
      <c r="D16" s="4">
        <v>110824710.80288325</v>
      </c>
      <c r="E16" s="4">
        <v>109400854.26226516</v>
      </c>
      <c r="F16" s="4">
        <v>108702575.07517123</v>
      </c>
      <c r="G16" s="4">
        <v>87316545.03709729</v>
      </c>
      <c r="H16" s="4">
        <v>84328186.331803754</v>
      </c>
      <c r="I16" s="4">
        <v>79019843.325210467</v>
      </c>
      <c r="J16" s="4">
        <v>68996241.678327948</v>
      </c>
      <c r="K16" s="4">
        <v>45784730.232126214</v>
      </c>
      <c r="L16" s="4">
        <v>197742027.40587986</v>
      </c>
      <c r="M16" s="4">
        <v>1240396002.9155874</v>
      </c>
    </row>
    <row r="17" spans="1:13" x14ac:dyDescent="0.25">
      <c r="A17" s="3" t="s">
        <v>22</v>
      </c>
      <c r="B17" s="4">
        <v>182799541.64001974</v>
      </c>
      <c r="C17" s="4">
        <v>173426804.66913298</v>
      </c>
      <c r="D17" s="4">
        <v>113495777.50958796</v>
      </c>
      <c r="E17" s="4">
        <v>111991248.27542946</v>
      </c>
      <c r="F17" s="4">
        <v>111424106.94171947</v>
      </c>
      <c r="G17" s="4">
        <v>89176016.505377978</v>
      </c>
      <c r="H17" s="4">
        <v>85269964.007418662</v>
      </c>
      <c r="I17" s="4">
        <v>82536528.228906974</v>
      </c>
      <c r="J17" s="4">
        <v>69125853.664887488</v>
      </c>
      <c r="K17" s="4">
        <v>50114069.300020635</v>
      </c>
      <c r="L17" s="4">
        <v>201261413.13589162</v>
      </c>
      <c r="M17" s="4">
        <v>1270621323.8783932</v>
      </c>
    </row>
    <row r="18" spans="1:13" x14ac:dyDescent="0.25">
      <c r="A18" s="3" t="s">
        <v>23</v>
      </c>
      <c r="B18" s="4">
        <v>186795387.31183979</v>
      </c>
      <c r="C18" s="4">
        <v>179608142.89543641</v>
      </c>
      <c r="D18" s="4">
        <v>116523235.82304327</v>
      </c>
      <c r="E18" s="4">
        <v>115072613.73696843</v>
      </c>
      <c r="F18" s="4">
        <v>112485528.0854685</v>
      </c>
      <c r="G18" s="4">
        <v>88283571.987924665</v>
      </c>
      <c r="H18" s="4">
        <v>86665654.340438932</v>
      </c>
      <c r="I18" s="4">
        <v>84214421.58110179</v>
      </c>
      <c r="J18" s="4">
        <v>69259349.083404839</v>
      </c>
      <c r="K18" s="4">
        <v>53953487.696988069</v>
      </c>
      <c r="L18" s="4">
        <v>205620062.08570027</v>
      </c>
      <c r="M18" s="4">
        <v>1298481454.6283152</v>
      </c>
    </row>
    <row r="19" spans="1:13" x14ac:dyDescent="0.25">
      <c r="A19" s="3" t="s">
        <v>24</v>
      </c>
      <c r="B19" s="4">
        <v>187146992.27686295</v>
      </c>
      <c r="C19" s="4">
        <v>180950133.83284163</v>
      </c>
      <c r="D19" s="4">
        <v>118039302.14764035</v>
      </c>
      <c r="E19" s="4">
        <v>114380700.95168729</v>
      </c>
      <c r="F19" s="4">
        <v>112810177.37839498</v>
      </c>
      <c r="G19" s="4">
        <v>87753699.376841441</v>
      </c>
      <c r="H19" s="4">
        <v>86242374.704837471</v>
      </c>
      <c r="I19" s="4">
        <v>84871274.81157057</v>
      </c>
      <c r="J19" s="4">
        <v>69755649.163859516</v>
      </c>
      <c r="K19" s="4">
        <v>56392673.538134322</v>
      </c>
      <c r="L19" s="4">
        <v>208551901.92177683</v>
      </c>
      <c r="M19" s="4">
        <v>1306894880.1044471</v>
      </c>
    </row>
    <row r="20" spans="1:13" x14ac:dyDescent="0.25">
      <c r="A20" s="3" t="s">
        <v>25</v>
      </c>
      <c r="B20" s="4">
        <v>190089383.45398274</v>
      </c>
      <c r="C20" s="4">
        <v>183673377.66250437</v>
      </c>
      <c r="D20" s="4">
        <v>120599993.12914482</v>
      </c>
      <c r="E20" s="4">
        <v>115524819.79359029</v>
      </c>
      <c r="F20" s="4">
        <v>114838992.5637387</v>
      </c>
      <c r="G20" s="4">
        <v>88122437.372538924</v>
      </c>
      <c r="H20" s="4">
        <v>85779272.434013873</v>
      </c>
      <c r="I20" s="4">
        <v>88851243.874287143</v>
      </c>
      <c r="J20" s="4">
        <v>69715355.017854631</v>
      </c>
      <c r="K20" s="4">
        <v>60295116.933126621</v>
      </c>
      <c r="L20" s="4">
        <v>211690450.43253765</v>
      </c>
      <c r="M20" s="4">
        <v>1329180442.6673198</v>
      </c>
    </row>
    <row r="21" spans="1:13" x14ac:dyDescent="0.25">
      <c r="A21" s="3" t="s">
        <v>26</v>
      </c>
      <c r="B21" s="4">
        <v>197104199.61638632</v>
      </c>
      <c r="C21" s="4">
        <v>187287176.20680055</v>
      </c>
      <c r="D21" s="4">
        <v>126031310.42582643</v>
      </c>
      <c r="E21" s="4">
        <v>117677027.60416865</v>
      </c>
      <c r="F21" s="4">
        <v>116727694.84790824</v>
      </c>
      <c r="G21" s="4">
        <v>91342442.886940733</v>
      </c>
      <c r="H21" s="4">
        <v>88587128.731748804</v>
      </c>
      <c r="I21" s="4">
        <v>95197160.686843887</v>
      </c>
      <c r="J21" s="4">
        <v>72134602.944597185</v>
      </c>
      <c r="K21" s="4">
        <v>63486079.20897793</v>
      </c>
      <c r="L21" s="4">
        <v>213699017.01856673</v>
      </c>
      <c r="M21" s="4">
        <v>1369273840.1787653</v>
      </c>
    </row>
    <row r="22" spans="1:13" x14ac:dyDescent="0.25">
      <c r="A22" s="3" t="s">
        <v>27</v>
      </c>
      <c r="B22" s="4">
        <v>201054898.06049648</v>
      </c>
      <c r="C22" s="4">
        <v>191258574.88885295</v>
      </c>
      <c r="D22" s="4">
        <v>127144052.71295939</v>
      </c>
      <c r="E22" s="4">
        <v>118261264.24112968</v>
      </c>
      <c r="F22" s="4">
        <v>118722607.50159974</v>
      </c>
      <c r="G22" s="4">
        <v>90858413.396396995</v>
      </c>
      <c r="H22" s="4">
        <v>90884930.040177658</v>
      </c>
      <c r="I22" s="4">
        <v>100059706.01920906</v>
      </c>
      <c r="J22" s="4">
        <v>74208602.101565287</v>
      </c>
      <c r="K22" s="4">
        <v>67164266.596528456</v>
      </c>
      <c r="L22" s="4">
        <v>213353485.50439161</v>
      </c>
      <c r="M22" s="4">
        <v>1392970801.0633075</v>
      </c>
    </row>
    <row r="23" spans="1:13" x14ac:dyDescent="0.25">
      <c r="A23" s="3" t="s">
        <v>28</v>
      </c>
      <c r="B23" s="4">
        <v>207987485.8435007</v>
      </c>
      <c r="C23" s="4">
        <v>196900992.03156248</v>
      </c>
      <c r="D23" s="4">
        <v>129205969.56626526</v>
      </c>
      <c r="E23" s="4">
        <v>121154219.7134022</v>
      </c>
      <c r="F23" s="4">
        <v>120456931.22604539</v>
      </c>
      <c r="G23" s="4">
        <v>90467480.509550869</v>
      </c>
      <c r="H23" s="4">
        <v>92493459.565109313</v>
      </c>
      <c r="I23" s="4">
        <v>103964821.2409064</v>
      </c>
      <c r="J23" s="4">
        <v>76845907.251225263</v>
      </c>
      <c r="K23" s="4">
        <v>70093018.418748304</v>
      </c>
      <c r="L23" s="4">
        <v>217189286.24044931</v>
      </c>
      <c r="M23" s="4">
        <v>1426759571.6067653</v>
      </c>
    </row>
    <row r="24" spans="1:13" x14ac:dyDescent="0.25">
      <c r="A24" s="5" t="s">
        <v>7</v>
      </c>
      <c r="B24" s="6">
        <v>3598630356.6530423</v>
      </c>
      <c r="C24" s="6">
        <v>3327614379.8027873</v>
      </c>
      <c r="D24" s="6">
        <v>2189973261.6838927</v>
      </c>
      <c r="E24" s="6">
        <v>2170995897.4406562</v>
      </c>
      <c r="F24" s="6">
        <v>2202576992.7831941</v>
      </c>
      <c r="G24" s="6">
        <v>1854759971.7053812</v>
      </c>
      <c r="H24" s="6">
        <v>1435997595.4170949</v>
      </c>
      <c r="I24" s="6">
        <v>1502748558.7630441</v>
      </c>
      <c r="J24" s="6">
        <v>1405184915.8261228</v>
      </c>
      <c r="K24" s="6">
        <v>841108607.83911431</v>
      </c>
      <c r="L24" s="6">
        <v>4372928254.0604477</v>
      </c>
      <c r="M24" s="6">
        <v>24902518791.974781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23.85546875" bestFit="1" customWidth="1"/>
    <col min="7" max="7" width="30.140625" bestFit="1" customWidth="1"/>
    <col min="8" max="8" width="12.5703125" bestFit="1" customWidth="1"/>
    <col min="9" max="9" width="15.7109375" bestFit="1" customWidth="1"/>
    <col min="10" max="10" width="12.7109375" bestFit="1" customWidth="1"/>
    <col min="11" max="11" width="17.85546875" bestFit="1" customWidth="1"/>
    <col min="12" max="12" width="41.140625" bestFit="1" customWidth="1"/>
    <col min="13" max="13" width="12.7109375" bestFit="1" customWidth="1"/>
  </cols>
  <sheetData>
    <row r="1" spans="1:13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45</v>
      </c>
      <c r="G2" s="2" t="s">
        <v>44</v>
      </c>
      <c r="H2" s="2" t="s">
        <v>46</v>
      </c>
      <c r="I2" s="2" t="s">
        <v>47</v>
      </c>
      <c r="J2" s="2" t="s">
        <v>38</v>
      </c>
      <c r="K2" s="2" t="s">
        <v>29</v>
      </c>
      <c r="L2" s="2" t="s">
        <v>34</v>
      </c>
      <c r="M2" s="2" t="s">
        <v>7</v>
      </c>
    </row>
    <row r="3" spans="1:13" x14ac:dyDescent="0.25">
      <c r="A3" s="3" t="s">
        <v>8</v>
      </c>
      <c r="B3" s="4">
        <v>75640018.125893384</v>
      </c>
      <c r="C3" s="4">
        <v>54833339.537426703</v>
      </c>
      <c r="D3" s="4">
        <v>13455295.642800434</v>
      </c>
      <c r="E3" s="4">
        <v>5268181.9791945415</v>
      </c>
      <c r="F3" s="4">
        <v>12000305.367428333</v>
      </c>
      <c r="G3" s="4">
        <v>9315783.9133805614</v>
      </c>
      <c r="H3" s="4">
        <v>4414995.0078793764</v>
      </c>
      <c r="I3" s="4"/>
      <c r="J3" s="4">
        <v>45829047.902435087</v>
      </c>
      <c r="K3" s="4">
        <v>9607041.6140228491</v>
      </c>
      <c r="L3" s="4">
        <v>5380539.2289084122</v>
      </c>
      <c r="M3" s="4">
        <v>235744548.3193697</v>
      </c>
    </row>
    <row r="4" spans="1:13" x14ac:dyDescent="0.25">
      <c r="A4" s="3" t="s">
        <v>9</v>
      </c>
      <c r="B4" s="4">
        <v>74599950.113490924</v>
      </c>
      <c r="C4" s="4">
        <v>53099491.184124</v>
      </c>
      <c r="D4" s="4">
        <v>10748694.019982887</v>
      </c>
      <c r="E4" s="4">
        <v>5590228.3713168483</v>
      </c>
      <c r="F4" s="4">
        <v>12208155.613381322</v>
      </c>
      <c r="G4" s="4">
        <v>8987364.4013265353</v>
      </c>
      <c r="H4" s="4">
        <v>4402660.0080610374</v>
      </c>
      <c r="I4" s="4"/>
      <c r="J4" s="4">
        <v>45306314.132978842</v>
      </c>
      <c r="K4" s="4">
        <v>9177231.8520587459</v>
      </c>
      <c r="L4" s="4">
        <v>5076872.1636107787</v>
      </c>
      <c r="M4" s="4">
        <v>229196961.86033195</v>
      </c>
    </row>
    <row r="5" spans="1:13" x14ac:dyDescent="0.25">
      <c r="A5" s="3" t="s">
        <v>10</v>
      </c>
      <c r="B5" s="4">
        <v>76090071.445550337</v>
      </c>
      <c r="C5" s="4">
        <v>52287403.377443723</v>
      </c>
      <c r="D5" s="4">
        <v>11491095.381578103</v>
      </c>
      <c r="E5" s="4">
        <v>5209660.0764462035</v>
      </c>
      <c r="F5" s="4">
        <v>12299915.497508969</v>
      </c>
      <c r="G5" s="4">
        <v>9332482.7841114067</v>
      </c>
      <c r="H5" s="4">
        <v>4542633.2591889268</v>
      </c>
      <c r="I5" s="4"/>
      <c r="J5" s="4">
        <v>47278077.566115782</v>
      </c>
      <c r="K5" s="4">
        <v>8551444.6827394031</v>
      </c>
      <c r="L5" s="4">
        <v>4044829.3014268926</v>
      </c>
      <c r="M5" s="4">
        <v>231127613.37210974</v>
      </c>
    </row>
    <row r="6" spans="1:13" x14ac:dyDescent="0.25">
      <c r="A6" s="3" t="s">
        <v>11</v>
      </c>
      <c r="B6" s="4">
        <v>80820300.424460664</v>
      </c>
      <c r="C6" s="4">
        <v>43984880.214528859</v>
      </c>
      <c r="D6" s="4">
        <v>12640944.24745247</v>
      </c>
      <c r="E6" s="4">
        <v>5090350.2849074574</v>
      </c>
      <c r="F6" s="4">
        <v>12438745.356435318</v>
      </c>
      <c r="G6" s="4">
        <v>11362108.23462452</v>
      </c>
      <c r="H6" s="4">
        <v>5083991.7866094587</v>
      </c>
      <c r="I6" s="4"/>
      <c r="J6" s="4">
        <v>52079885.711283557</v>
      </c>
      <c r="K6" s="4">
        <v>9111243.1912262067</v>
      </c>
      <c r="L6" s="4">
        <v>4526151.6719021928</v>
      </c>
      <c r="M6" s="4">
        <v>237138601.12343076</v>
      </c>
    </row>
    <row r="7" spans="1:13" x14ac:dyDescent="0.25">
      <c r="A7" s="3" t="s">
        <v>12</v>
      </c>
      <c r="B7" s="4">
        <v>85265491.674457282</v>
      </c>
      <c r="C7" s="4">
        <v>45385492.350907631</v>
      </c>
      <c r="D7" s="4">
        <v>13763659.226004377</v>
      </c>
      <c r="E7" s="4">
        <v>4834636.0028124945</v>
      </c>
      <c r="F7" s="4">
        <v>12677332.354440741</v>
      </c>
      <c r="G7" s="4">
        <v>13518212.194209026</v>
      </c>
      <c r="H7" s="4">
        <v>6019426.7365359273</v>
      </c>
      <c r="I7" s="4"/>
      <c r="J7" s="4">
        <v>53426448.60114266</v>
      </c>
      <c r="K7" s="4">
        <v>9061284.093403494</v>
      </c>
      <c r="L7" s="4">
        <v>5474200.8755812356</v>
      </c>
      <c r="M7" s="4">
        <v>249426184.10949492</v>
      </c>
    </row>
    <row r="8" spans="1:13" x14ac:dyDescent="0.25">
      <c r="A8" s="3" t="s">
        <v>13</v>
      </c>
      <c r="B8" s="4">
        <v>81398170.324955463</v>
      </c>
      <c r="C8" s="4">
        <v>42819481.707826704</v>
      </c>
      <c r="D8" s="4">
        <v>13069017.866183689</v>
      </c>
      <c r="E8" s="4">
        <v>5013695.3327554287</v>
      </c>
      <c r="F8" s="4">
        <v>13420067.458200727</v>
      </c>
      <c r="G8" s="4">
        <v>13368130.230296941</v>
      </c>
      <c r="H8" s="4">
        <v>5696740.104329166</v>
      </c>
      <c r="I8" s="4">
        <v>447313.90073895088</v>
      </c>
      <c r="J8" s="4">
        <v>50733903.514994092</v>
      </c>
      <c r="K8" s="4">
        <v>7793034.1058615912</v>
      </c>
      <c r="L8" s="4">
        <v>3588907.3215514859</v>
      </c>
      <c r="M8" s="4">
        <v>237348461.86769423</v>
      </c>
    </row>
    <row r="9" spans="1:13" x14ac:dyDescent="0.25">
      <c r="A9" s="3" t="s">
        <v>14</v>
      </c>
      <c r="B9" s="4">
        <v>77216167.074400753</v>
      </c>
      <c r="C9" s="4">
        <v>42168342.416947186</v>
      </c>
      <c r="D9" s="4">
        <v>12527430.712272255</v>
      </c>
      <c r="E9" s="4">
        <v>5862907.3973746514</v>
      </c>
      <c r="F9" s="4">
        <v>13535025.289040809</v>
      </c>
      <c r="G9" s="4">
        <v>15601537.765963666</v>
      </c>
      <c r="H9" s="4">
        <v>5354211.9602287123</v>
      </c>
      <c r="I9" s="4">
        <v>449960.41319941118</v>
      </c>
      <c r="J9" s="4">
        <v>47593750.499652892</v>
      </c>
      <c r="K9" s="4">
        <v>7451533.6128358068</v>
      </c>
      <c r="L9" s="4">
        <v>3226861.0971446489</v>
      </c>
      <c r="M9" s="4">
        <v>230987728.23906082</v>
      </c>
    </row>
    <row r="10" spans="1:13" x14ac:dyDescent="0.25">
      <c r="A10" s="3" t="s">
        <v>15</v>
      </c>
      <c r="B10" s="4">
        <v>76548172.328435197</v>
      </c>
      <c r="C10" s="4">
        <v>40217240.925182626</v>
      </c>
      <c r="D10" s="4">
        <v>12966608.738646289</v>
      </c>
      <c r="E10" s="4">
        <v>6203975.0694564804</v>
      </c>
      <c r="F10" s="4">
        <v>15137853.309972389</v>
      </c>
      <c r="G10" s="4">
        <v>15797572.559928201</v>
      </c>
      <c r="H10" s="4">
        <v>5592637.4903687583</v>
      </c>
      <c r="I10" s="4">
        <v>568619.55566728848</v>
      </c>
      <c r="J10" s="4">
        <v>47505639.585217394</v>
      </c>
      <c r="K10" s="4">
        <v>7983029.1974623287</v>
      </c>
      <c r="L10" s="4">
        <v>2984977.8464286756</v>
      </c>
      <c r="M10" s="4">
        <v>231506326.60676557</v>
      </c>
    </row>
    <row r="11" spans="1:13" x14ac:dyDescent="0.25">
      <c r="A11" s="3" t="s">
        <v>16</v>
      </c>
      <c r="B11" s="4">
        <v>76192896.977460474</v>
      </c>
      <c r="C11" s="4">
        <v>42606614.742171489</v>
      </c>
      <c r="D11" s="4">
        <v>13738379.63618372</v>
      </c>
      <c r="E11" s="4">
        <v>8041352.1972536081</v>
      </c>
      <c r="F11" s="4">
        <v>15629630.740412682</v>
      </c>
      <c r="G11" s="4">
        <v>16695901.884909414</v>
      </c>
      <c r="H11" s="4">
        <v>5535265.0484157857</v>
      </c>
      <c r="I11" s="4">
        <v>762061.54453536391</v>
      </c>
      <c r="J11" s="4">
        <v>48377000.720549904</v>
      </c>
      <c r="K11" s="4">
        <v>8552579.31619348</v>
      </c>
      <c r="L11" s="4">
        <v>2706261.9777125143</v>
      </c>
      <c r="M11" s="4">
        <v>238837944.78579846</v>
      </c>
    </row>
    <row r="12" spans="1:13" x14ac:dyDescent="0.25">
      <c r="A12" s="3" t="s">
        <v>17</v>
      </c>
      <c r="B12" s="4">
        <v>77065690.653486297</v>
      </c>
      <c r="C12" s="4">
        <v>41977747.917153165</v>
      </c>
      <c r="D12" s="4">
        <v>13168025.58816098</v>
      </c>
      <c r="E12" s="4">
        <v>8492432.4295973834</v>
      </c>
      <c r="F12" s="4">
        <v>15754851.664674876</v>
      </c>
      <c r="G12" s="4">
        <v>15866001.757437788</v>
      </c>
      <c r="H12" s="4">
        <v>5461899.7910805242</v>
      </c>
      <c r="I12" s="4">
        <v>1012577.2071724441</v>
      </c>
      <c r="J12" s="4">
        <v>47578045.078154363</v>
      </c>
      <c r="K12" s="4">
        <v>9033304.4717259388</v>
      </c>
      <c r="L12" s="4">
        <v>2700168.7623134074</v>
      </c>
      <c r="M12" s="4">
        <v>238110745.32095718</v>
      </c>
    </row>
    <row r="13" spans="1:13" x14ac:dyDescent="0.25">
      <c r="A13" s="3" t="s">
        <v>18</v>
      </c>
      <c r="B13" s="4">
        <v>79366676.839890063</v>
      </c>
      <c r="C13" s="4">
        <v>42920567.271956906</v>
      </c>
      <c r="D13" s="4">
        <v>14460092.355931517</v>
      </c>
      <c r="E13" s="4">
        <v>9624677.5159901399</v>
      </c>
      <c r="F13" s="4">
        <v>15740615.904819675</v>
      </c>
      <c r="G13" s="4">
        <v>15807541.352994578</v>
      </c>
      <c r="H13" s="4">
        <v>11012229.333640074</v>
      </c>
      <c r="I13" s="4">
        <v>2091540.8684699864</v>
      </c>
      <c r="J13" s="4">
        <v>49964121.987651452</v>
      </c>
      <c r="K13" s="4">
        <v>8992050.8879088983</v>
      </c>
      <c r="L13" s="4">
        <v>3410675.3031485411</v>
      </c>
      <c r="M13" s="4">
        <v>253390789.62240183</v>
      </c>
    </row>
    <row r="14" spans="1:13" x14ac:dyDescent="0.25">
      <c r="A14" s="3" t="s">
        <v>19</v>
      </c>
      <c r="B14" s="4">
        <v>76995792.653215364</v>
      </c>
      <c r="C14" s="4">
        <v>43041426.863089845</v>
      </c>
      <c r="D14" s="4">
        <v>14471233.854168782</v>
      </c>
      <c r="E14" s="4">
        <v>11910410.762940014</v>
      </c>
      <c r="F14" s="4">
        <v>15525066.045129146</v>
      </c>
      <c r="G14" s="4">
        <v>16170486.198131327</v>
      </c>
      <c r="H14" s="4">
        <v>10692535.29648233</v>
      </c>
      <c r="I14" s="4">
        <v>2596348.2708073626</v>
      </c>
      <c r="J14" s="4">
        <v>53713000.190846667</v>
      </c>
      <c r="K14" s="4">
        <v>9026158.3276147004</v>
      </c>
      <c r="L14" s="4">
        <v>2982902.8184398487</v>
      </c>
      <c r="M14" s="4">
        <v>257125361.28086534</v>
      </c>
    </row>
    <row r="15" spans="1:13" x14ac:dyDescent="0.25">
      <c r="A15" s="3" t="s">
        <v>20</v>
      </c>
      <c r="B15" s="4">
        <v>79644349.735488847</v>
      </c>
      <c r="C15" s="4">
        <v>40188953.893914498</v>
      </c>
      <c r="D15" s="4">
        <v>16054255.371245651</v>
      </c>
      <c r="E15" s="4">
        <v>13936022.423138248</v>
      </c>
      <c r="F15" s="4">
        <v>16239617.662993375</v>
      </c>
      <c r="G15" s="4">
        <v>16989428.153116748</v>
      </c>
      <c r="H15" s="4">
        <v>12189254.405879434</v>
      </c>
      <c r="I15" s="4">
        <v>2846723.7021977208</v>
      </c>
      <c r="J15" s="4">
        <v>61072368.867365912</v>
      </c>
      <c r="K15" s="4">
        <v>9200534.5675833523</v>
      </c>
      <c r="L15" s="4">
        <v>4621357.6899115369</v>
      </c>
      <c r="M15" s="4">
        <v>272982866.4728353</v>
      </c>
    </row>
    <row r="16" spans="1:13" x14ac:dyDescent="0.25">
      <c r="A16" s="3" t="s">
        <v>21</v>
      </c>
      <c r="B16" s="4">
        <v>82141189.489155814</v>
      </c>
      <c r="C16" s="4">
        <v>39873287.531981796</v>
      </c>
      <c r="D16" s="4">
        <v>24332537.719309483</v>
      </c>
      <c r="E16" s="4">
        <v>19198409.955425616</v>
      </c>
      <c r="F16" s="4">
        <v>15859416.818503492</v>
      </c>
      <c r="G16" s="4">
        <v>18393177.761162009</v>
      </c>
      <c r="H16" s="4">
        <v>13494288.239664156</v>
      </c>
      <c r="I16" s="4">
        <v>3678495.3968625013</v>
      </c>
      <c r="J16" s="4">
        <v>62039773.552053079</v>
      </c>
      <c r="K16" s="4">
        <v>9242449.3254602328</v>
      </c>
      <c r="L16" s="4">
        <v>5007910.2300127763</v>
      </c>
      <c r="M16" s="4">
        <v>293260936.01959103</v>
      </c>
    </row>
    <row r="17" spans="1:13" x14ac:dyDescent="0.25">
      <c r="A17" s="3" t="s">
        <v>22</v>
      </c>
      <c r="B17" s="4">
        <v>83704480.868461579</v>
      </c>
      <c r="C17" s="4">
        <v>41449858.583834149</v>
      </c>
      <c r="D17" s="4">
        <v>25205898.725642476</v>
      </c>
      <c r="E17" s="4">
        <v>20651130.885879885</v>
      </c>
      <c r="F17" s="4">
        <v>17556755.444159027</v>
      </c>
      <c r="G17" s="4">
        <v>18225934.767539527</v>
      </c>
      <c r="H17" s="4">
        <v>14072051.790180176</v>
      </c>
      <c r="I17" s="4">
        <v>4170312.7192330104</v>
      </c>
      <c r="J17" s="4">
        <v>70449811.631328344</v>
      </c>
      <c r="K17" s="4">
        <v>8918452.1398877725</v>
      </c>
      <c r="L17" s="4">
        <v>5488812.6882627411</v>
      </c>
      <c r="M17" s="4">
        <v>309893500.24440867</v>
      </c>
    </row>
    <row r="18" spans="1:13" x14ac:dyDescent="0.25">
      <c r="A18" s="3" t="s">
        <v>23</v>
      </c>
      <c r="B18" s="4">
        <v>84355085.373690605</v>
      </c>
      <c r="C18" s="4">
        <v>52494674.68411871</v>
      </c>
      <c r="D18" s="4">
        <v>28056572.047232267</v>
      </c>
      <c r="E18" s="4">
        <v>21696341.141648024</v>
      </c>
      <c r="F18" s="4">
        <v>17578602.361613307</v>
      </c>
      <c r="G18" s="4">
        <v>19849451.133848295</v>
      </c>
      <c r="H18" s="4">
        <v>13796522.514065072</v>
      </c>
      <c r="I18" s="4">
        <v>9857266.92949301</v>
      </c>
      <c r="J18" s="4">
        <v>76315164.827155396</v>
      </c>
      <c r="K18" s="4">
        <v>9000790.4393015914</v>
      </c>
      <c r="L18" s="4">
        <v>5548633.072809062</v>
      </c>
      <c r="M18" s="4">
        <v>338549104.52497536</v>
      </c>
    </row>
    <row r="19" spans="1:13" x14ac:dyDescent="0.25">
      <c r="A19" s="3" t="s">
        <v>24</v>
      </c>
      <c r="B19" s="4">
        <v>86095360.22981514</v>
      </c>
      <c r="C19" s="4">
        <v>49526822.464701563</v>
      </c>
      <c r="D19" s="4">
        <v>28860765.937614407</v>
      </c>
      <c r="E19" s="4">
        <v>20823130.592107173</v>
      </c>
      <c r="F19" s="4">
        <v>17544796.751904633</v>
      </c>
      <c r="G19" s="4">
        <v>21552681.020686075</v>
      </c>
      <c r="H19" s="4">
        <v>14184319.540679643</v>
      </c>
      <c r="I19" s="4">
        <v>9709393.771513693</v>
      </c>
      <c r="J19" s="4">
        <v>81607400.84882836</v>
      </c>
      <c r="K19" s="4">
        <v>9973747.4396648072</v>
      </c>
      <c r="L19" s="4">
        <v>6617902.9716740828</v>
      </c>
      <c r="M19" s="4">
        <v>346496321.56918961</v>
      </c>
    </row>
    <row r="20" spans="1:13" x14ac:dyDescent="0.25">
      <c r="A20" s="3" t="s">
        <v>25</v>
      </c>
      <c r="B20" s="4">
        <v>92002077.957720831</v>
      </c>
      <c r="C20" s="4">
        <v>47842126.809501126</v>
      </c>
      <c r="D20" s="4">
        <v>38019093.843982458</v>
      </c>
      <c r="E20" s="4">
        <v>21019782.435714323</v>
      </c>
      <c r="F20" s="4">
        <v>17107997.099654652</v>
      </c>
      <c r="G20" s="4">
        <v>23189381.900939159</v>
      </c>
      <c r="H20" s="4">
        <v>15601615.005256779</v>
      </c>
      <c r="I20" s="4">
        <v>13907017.322615823</v>
      </c>
      <c r="J20" s="4">
        <v>86179563.307637349</v>
      </c>
      <c r="K20" s="4">
        <v>13110268.589021908</v>
      </c>
      <c r="L20" s="4">
        <v>9977855.1297459286</v>
      </c>
      <c r="M20" s="4">
        <v>377956779.40179032</v>
      </c>
    </row>
    <row r="21" spans="1:13" x14ac:dyDescent="0.25">
      <c r="A21" s="3" t="s">
        <v>26</v>
      </c>
      <c r="B21" s="4">
        <v>104255306.24344596</v>
      </c>
      <c r="C21" s="4">
        <v>45764154.593258925</v>
      </c>
      <c r="D21" s="4">
        <v>44360218.790968679</v>
      </c>
      <c r="E21" s="4">
        <v>26591779.125848927</v>
      </c>
      <c r="F21" s="4">
        <v>17193881.857666362</v>
      </c>
      <c r="G21" s="4">
        <v>25199859.191284418</v>
      </c>
      <c r="H21" s="4">
        <v>17903385.46462632</v>
      </c>
      <c r="I21" s="4">
        <v>19878858.387831133</v>
      </c>
      <c r="J21" s="4">
        <v>102574469.81463759</v>
      </c>
      <c r="K21" s="4">
        <v>24223435.519727886</v>
      </c>
      <c r="L21" s="4">
        <v>15066814.426314525</v>
      </c>
      <c r="M21" s="4">
        <v>443012163.41561079</v>
      </c>
    </row>
    <row r="22" spans="1:13" x14ac:dyDescent="0.25">
      <c r="A22" s="3" t="s">
        <v>27</v>
      </c>
      <c r="B22" s="4">
        <v>106565578.68307172</v>
      </c>
      <c r="C22" s="4">
        <v>39397782.277047426</v>
      </c>
      <c r="D22" s="4">
        <v>46334614.102105737</v>
      </c>
      <c r="E22" s="4">
        <v>28167036.049822416</v>
      </c>
      <c r="F22" s="4">
        <v>18598436.312764775</v>
      </c>
      <c r="G22" s="4">
        <v>26700052.617695931</v>
      </c>
      <c r="H22" s="4">
        <v>18539669.808083959</v>
      </c>
      <c r="I22" s="4">
        <v>20870373.146252576</v>
      </c>
      <c r="J22" s="4">
        <v>110887711.51412746</v>
      </c>
      <c r="K22" s="4">
        <v>24089825.319815788</v>
      </c>
      <c r="L22" s="4">
        <v>17948306.328606594</v>
      </c>
      <c r="M22" s="4">
        <v>458099386.15939444</v>
      </c>
    </row>
    <row r="23" spans="1:13" x14ac:dyDescent="0.25">
      <c r="A23" s="3" t="s">
        <v>28</v>
      </c>
      <c r="B23" s="4">
        <v>120358255.2933408</v>
      </c>
      <c r="C23" s="4">
        <v>38832076.199553184</v>
      </c>
      <c r="D23" s="4">
        <v>51348288.019314036</v>
      </c>
      <c r="E23" s="4">
        <v>30364093.407207783</v>
      </c>
      <c r="F23" s="4">
        <v>18609185.159833394</v>
      </c>
      <c r="G23" s="4">
        <v>27517290.052032456</v>
      </c>
      <c r="H23" s="4">
        <v>20128599.266241916</v>
      </c>
      <c r="I23" s="4">
        <v>21913375.420161877</v>
      </c>
      <c r="J23" s="4">
        <v>121684659.9735418</v>
      </c>
      <c r="K23" s="4">
        <v>30560373.06257116</v>
      </c>
      <c r="L23" s="4">
        <v>21051423.838600419</v>
      </c>
      <c r="M23" s="4">
        <v>502367619.69239885</v>
      </c>
    </row>
    <row r="24" spans="1:13" x14ac:dyDescent="0.25">
      <c r="A24" s="5" t="s">
        <v>7</v>
      </c>
      <c r="B24" s="6">
        <v>1776321082.5098872</v>
      </c>
      <c r="C24" s="6">
        <v>940711765.5466702</v>
      </c>
      <c r="D24" s="6">
        <v>459072721.82678068</v>
      </c>
      <c r="E24" s="6">
        <v>283590233.43683767</v>
      </c>
      <c r="F24" s="6">
        <v>322656254.07053798</v>
      </c>
      <c r="G24" s="6">
        <v>359440379.87561864</v>
      </c>
      <c r="H24" s="6">
        <v>213718931.85749751</v>
      </c>
      <c r="I24" s="6">
        <v>114760238.55675215</v>
      </c>
      <c r="J24" s="6">
        <v>1362196159.827698</v>
      </c>
      <c r="K24" s="6">
        <v>242659811.75608796</v>
      </c>
      <c r="L24" s="6">
        <v>137432364.74410629</v>
      </c>
      <c r="M24" s="6">
        <v>6212559944.0084743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21.42578125" bestFit="1" customWidth="1"/>
    <col min="10" max="10" width="13.85546875" bestFit="1" customWidth="1"/>
    <col min="11" max="11" width="12.7109375" bestFit="1" customWidth="1"/>
    <col min="12" max="12" width="34.140625" bestFit="1" customWidth="1"/>
    <col min="13" max="13" width="13.7109375" bestFit="1" customWidth="1"/>
  </cols>
  <sheetData>
    <row r="1" spans="1:13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37</v>
      </c>
      <c r="J2" s="2" t="s">
        <v>39</v>
      </c>
      <c r="K2" s="2" t="s">
        <v>38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181426272.59467965</v>
      </c>
      <c r="C3" s="4">
        <v>133807111.31718034</v>
      </c>
      <c r="D3" s="4">
        <v>102072079.42453648</v>
      </c>
      <c r="E3" s="4">
        <v>58081417.494114958</v>
      </c>
      <c r="F3" s="4">
        <v>32674027.954544142</v>
      </c>
      <c r="G3" s="4">
        <v>52003387.471322127</v>
      </c>
      <c r="H3" s="4">
        <v>44001151.839220926</v>
      </c>
      <c r="I3" s="4">
        <v>33239283.198245563</v>
      </c>
      <c r="J3" s="4">
        <v>9922136.7508657109</v>
      </c>
      <c r="K3" s="4">
        <v>118923879.66464438</v>
      </c>
      <c r="L3" s="4">
        <v>28410048.059913713</v>
      </c>
      <c r="M3" s="4">
        <v>794560795.76926792</v>
      </c>
    </row>
    <row r="4" spans="1:13" x14ac:dyDescent="0.25">
      <c r="A4" s="3" t="s">
        <v>9</v>
      </c>
      <c r="B4" s="4">
        <v>191926129.8438352</v>
      </c>
      <c r="C4" s="4">
        <v>131081018.48233894</v>
      </c>
      <c r="D4" s="4">
        <v>105958329.39284913</v>
      </c>
      <c r="E4" s="4">
        <v>59644110.343493432</v>
      </c>
      <c r="F4" s="4">
        <v>33290369.430591993</v>
      </c>
      <c r="G4" s="4">
        <v>50702040.402458116</v>
      </c>
      <c r="H4" s="4">
        <v>49310103.262363404</v>
      </c>
      <c r="I4" s="4">
        <v>34048713.301284395</v>
      </c>
      <c r="J4" s="4">
        <v>11136209.229578706</v>
      </c>
      <c r="K4" s="4">
        <v>116342497.87292205</v>
      </c>
      <c r="L4" s="4">
        <v>32929924.36405769</v>
      </c>
      <c r="M4" s="4">
        <v>816369445.92577314</v>
      </c>
    </row>
    <row r="5" spans="1:13" x14ac:dyDescent="0.25">
      <c r="A5" s="3" t="s">
        <v>10</v>
      </c>
      <c r="B5" s="4">
        <v>186077401.2482577</v>
      </c>
      <c r="C5" s="4">
        <v>137043699.23820639</v>
      </c>
      <c r="D5" s="4">
        <v>106740405.41709538</v>
      </c>
      <c r="E5" s="4">
        <v>59887766.576792665</v>
      </c>
      <c r="F5" s="4">
        <v>35375896.131565377</v>
      </c>
      <c r="G5" s="4">
        <v>51019771.208796747</v>
      </c>
      <c r="H5" s="4">
        <v>48753211.385870412</v>
      </c>
      <c r="I5" s="4">
        <v>38052091.559543252</v>
      </c>
      <c r="J5" s="4">
        <v>12594952.807240035</v>
      </c>
      <c r="K5" s="4">
        <v>123057734.45680407</v>
      </c>
      <c r="L5" s="4">
        <v>30544886.522025708</v>
      </c>
      <c r="M5" s="4">
        <v>829147816.55219769</v>
      </c>
    </row>
    <row r="6" spans="1:13" x14ac:dyDescent="0.25">
      <c r="A6" s="3" t="s">
        <v>11</v>
      </c>
      <c r="B6" s="4">
        <v>185361254.47975406</v>
      </c>
      <c r="C6" s="4">
        <v>119239226.20353036</v>
      </c>
      <c r="D6" s="4">
        <v>102386280.32591692</v>
      </c>
      <c r="E6" s="4">
        <v>58566278.885351822</v>
      </c>
      <c r="F6" s="4">
        <v>35422229.795300066</v>
      </c>
      <c r="G6" s="4">
        <v>50348682.733264603</v>
      </c>
      <c r="H6" s="4">
        <v>47994886.759683423</v>
      </c>
      <c r="I6" s="4">
        <v>36440552.79720936</v>
      </c>
      <c r="J6" s="4">
        <v>14042499.682278384</v>
      </c>
      <c r="K6" s="4">
        <v>121560787.33732821</v>
      </c>
      <c r="L6" s="4">
        <v>28707142.373525154</v>
      </c>
      <c r="M6" s="4">
        <v>800069821.37314224</v>
      </c>
    </row>
    <row r="7" spans="1:13" x14ac:dyDescent="0.25">
      <c r="A7" s="3" t="s">
        <v>12</v>
      </c>
      <c r="B7" s="4">
        <v>191157569.00900525</v>
      </c>
      <c r="C7" s="4">
        <v>136404340.19611108</v>
      </c>
      <c r="D7" s="4">
        <v>101304417.33600239</v>
      </c>
      <c r="E7" s="4">
        <v>63728692.138451517</v>
      </c>
      <c r="F7" s="4">
        <v>36764945.132968187</v>
      </c>
      <c r="G7" s="4">
        <v>54615093.113245524</v>
      </c>
      <c r="H7" s="4">
        <v>50069330.106155574</v>
      </c>
      <c r="I7" s="4">
        <v>42711859.388064198</v>
      </c>
      <c r="J7" s="4">
        <v>14615224.311765339</v>
      </c>
      <c r="K7" s="4">
        <v>130512418.61780819</v>
      </c>
      <c r="L7" s="4">
        <v>32903854.920061175</v>
      </c>
      <c r="M7" s="4">
        <v>854787744.26963842</v>
      </c>
    </row>
    <row r="8" spans="1:13" x14ac:dyDescent="0.25">
      <c r="A8" s="3" t="s">
        <v>13</v>
      </c>
      <c r="B8" s="4">
        <v>194190715.98599324</v>
      </c>
      <c r="C8" s="4">
        <v>138001664.956117</v>
      </c>
      <c r="D8" s="4">
        <v>114978485.09584577</v>
      </c>
      <c r="E8" s="4">
        <v>68493051.154675588</v>
      </c>
      <c r="F8" s="4">
        <v>42294553.201223314</v>
      </c>
      <c r="G8" s="4">
        <v>56929303.039271377</v>
      </c>
      <c r="H8" s="4">
        <v>52741916.48620449</v>
      </c>
      <c r="I8" s="4">
        <v>42075054.196841598</v>
      </c>
      <c r="J8" s="4">
        <v>15103262.893482469</v>
      </c>
      <c r="K8" s="4">
        <v>137435181.81826386</v>
      </c>
      <c r="L8" s="4">
        <v>29731779.242068492</v>
      </c>
      <c r="M8" s="4">
        <v>891974968.06998718</v>
      </c>
    </row>
    <row r="9" spans="1:13" x14ac:dyDescent="0.25">
      <c r="A9" s="3" t="s">
        <v>14</v>
      </c>
      <c r="B9" s="4">
        <v>192052342.47721285</v>
      </c>
      <c r="C9" s="4">
        <v>134437172.5938338</v>
      </c>
      <c r="D9" s="4">
        <v>114501111.72041221</v>
      </c>
      <c r="E9" s="4">
        <v>67279850.921429411</v>
      </c>
      <c r="F9" s="4">
        <v>46183801.083710864</v>
      </c>
      <c r="G9" s="4">
        <v>57688689.97006157</v>
      </c>
      <c r="H9" s="4">
        <v>54542450.346253932</v>
      </c>
      <c r="I9" s="4">
        <v>42320303.965281934</v>
      </c>
      <c r="J9" s="4">
        <v>16848799.335629463</v>
      </c>
      <c r="K9" s="4">
        <v>131098227.88835344</v>
      </c>
      <c r="L9" s="4">
        <v>27872709.209773753</v>
      </c>
      <c r="M9" s="4">
        <v>884825459.51195323</v>
      </c>
    </row>
    <row r="10" spans="1:13" x14ac:dyDescent="0.25">
      <c r="A10" s="3" t="s">
        <v>15</v>
      </c>
      <c r="B10" s="4">
        <v>193938586.22337064</v>
      </c>
      <c r="C10" s="4">
        <v>133275330.36830689</v>
      </c>
      <c r="D10" s="4">
        <v>119907300.43138747</v>
      </c>
      <c r="E10" s="4">
        <v>71280215.557381392</v>
      </c>
      <c r="F10" s="4">
        <v>49719867.514616318</v>
      </c>
      <c r="G10" s="4">
        <v>56497124.661445774</v>
      </c>
      <c r="H10" s="4">
        <v>53432942.914450407</v>
      </c>
      <c r="I10" s="4">
        <v>38842158.307410665</v>
      </c>
      <c r="J10" s="4">
        <v>18812852.143069196</v>
      </c>
      <c r="K10" s="4">
        <v>133746052.67603388</v>
      </c>
      <c r="L10" s="4">
        <v>29131060.326888826</v>
      </c>
      <c r="M10" s="4">
        <v>898583491.1243614</v>
      </c>
    </row>
    <row r="11" spans="1:13" x14ac:dyDescent="0.25">
      <c r="A11" s="3" t="s">
        <v>16</v>
      </c>
      <c r="B11" s="4">
        <v>212575970.61074412</v>
      </c>
      <c r="C11" s="4">
        <v>152398653.86658785</v>
      </c>
      <c r="D11" s="4">
        <v>133890798.02335063</v>
      </c>
      <c r="E11" s="4">
        <v>73443136.160779819</v>
      </c>
      <c r="F11" s="4">
        <v>52348389.591379158</v>
      </c>
      <c r="G11" s="4">
        <v>59266302.179640062</v>
      </c>
      <c r="H11" s="4">
        <v>56598295.518027343</v>
      </c>
      <c r="I11" s="4">
        <v>43537094.079130985</v>
      </c>
      <c r="J11" s="4">
        <v>21101414.813802872</v>
      </c>
      <c r="K11" s="4">
        <v>151652215.67967796</v>
      </c>
      <c r="L11" s="4">
        <v>37032933.05594036</v>
      </c>
      <c r="M11" s="4">
        <v>993845203.57906115</v>
      </c>
    </row>
    <row r="12" spans="1:13" x14ac:dyDescent="0.25">
      <c r="A12" s="3" t="s">
        <v>17</v>
      </c>
      <c r="B12" s="4">
        <v>223456761.95130014</v>
      </c>
      <c r="C12" s="4">
        <v>161796618.78166842</v>
      </c>
      <c r="D12" s="4">
        <v>142113880.39970142</v>
      </c>
      <c r="E12" s="4">
        <v>79526705.481650889</v>
      </c>
      <c r="F12" s="4">
        <v>56474582.983032107</v>
      </c>
      <c r="G12" s="4">
        <v>61234452.705911785</v>
      </c>
      <c r="H12" s="4">
        <v>56003800.519703507</v>
      </c>
      <c r="I12" s="4">
        <v>41637599.098036706</v>
      </c>
      <c r="J12" s="4">
        <v>24429315.375207972</v>
      </c>
      <c r="K12" s="4">
        <v>168024143.5613476</v>
      </c>
      <c r="L12" s="4">
        <v>34389154.542574689</v>
      </c>
      <c r="M12" s="4">
        <v>1049087015.4001353</v>
      </c>
    </row>
    <row r="13" spans="1:13" x14ac:dyDescent="0.25">
      <c r="A13" s="3" t="s">
        <v>18</v>
      </c>
      <c r="B13" s="4">
        <v>244091437.24581385</v>
      </c>
      <c r="C13" s="4">
        <v>171488492.59620011</v>
      </c>
      <c r="D13" s="4">
        <v>155526263.07674035</v>
      </c>
      <c r="E13" s="4">
        <v>91807147.184913665</v>
      </c>
      <c r="F13" s="4">
        <v>59537446.647098109</v>
      </c>
      <c r="G13" s="4">
        <v>63541695.214261368</v>
      </c>
      <c r="H13" s="4">
        <v>58419703.900135756</v>
      </c>
      <c r="I13" s="4">
        <v>46064060.70796445</v>
      </c>
      <c r="J13" s="4">
        <v>27731169.484260604</v>
      </c>
      <c r="K13" s="4">
        <v>182417424.09470424</v>
      </c>
      <c r="L13" s="4">
        <v>40215245.758798145</v>
      </c>
      <c r="M13" s="4">
        <v>1140840085.9108906</v>
      </c>
    </row>
    <row r="14" spans="1:13" x14ac:dyDescent="0.25">
      <c r="A14" s="3" t="s">
        <v>19</v>
      </c>
      <c r="B14" s="4">
        <v>246153435.23835292</v>
      </c>
      <c r="C14" s="4">
        <v>159689232.23592079</v>
      </c>
      <c r="D14" s="4">
        <v>146596525.57752547</v>
      </c>
      <c r="E14" s="4">
        <v>88149139.662006482</v>
      </c>
      <c r="F14" s="4">
        <v>59663429.960084625</v>
      </c>
      <c r="G14" s="4">
        <v>63451074.658610381</v>
      </c>
      <c r="H14" s="4">
        <v>61227132.777254835</v>
      </c>
      <c r="I14" s="4">
        <v>38395414.820158787</v>
      </c>
      <c r="J14" s="4">
        <v>27014427.405703474</v>
      </c>
      <c r="K14" s="4">
        <v>175019695.07479548</v>
      </c>
      <c r="L14" s="4">
        <v>38503838.263451725</v>
      </c>
      <c r="M14" s="4">
        <v>1103863345.6738651</v>
      </c>
    </row>
    <row r="15" spans="1:13" x14ac:dyDescent="0.25">
      <c r="A15" s="3" t="s">
        <v>20</v>
      </c>
      <c r="B15" s="4">
        <v>254480370.33680907</v>
      </c>
      <c r="C15" s="4">
        <v>177187973.77885348</v>
      </c>
      <c r="D15" s="4">
        <v>161595028.87470129</v>
      </c>
      <c r="E15" s="4">
        <v>82905889.883396804</v>
      </c>
      <c r="F15" s="4">
        <v>70995790.414492235</v>
      </c>
      <c r="G15" s="4">
        <v>68927855.259031981</v>
      </c>
      <c r="H15" s="4">
        <v>66049004.727760606</v>
      </c>
      <c r="I15" s="4">
        <v>43383900.494388446</v>
      </c>
      <c r="J15" s="4">
        <v>30206537.994410053</v>
      </c>
      <c r="K15" s="4">
        <v>186273796.29763475</v>
      </c>
      <c r="L15" s="4">
        <v>41623196.491072938</v>
      </c>
      <c r="M15" s="4">
        <v>1183629344.5525517</v>
      </c>
    </row>
    <row r="16" spans="1:13" x14ac:dyDescent="0.25">
      <c r="A16" s="3" t="s">
        <v>21</v>
      </c>
      <c r="B16" s="4">
        <v>246668484.63442785</v>
      </c>
      <c r="C16" s="4">
        <v>179880049.29998603</v>
      </c>
      <c r="D16" s="4">
        <v>155644441.03262755</v>
      </c>
      <c r="E16" s="4">
        <v>80849158.477973789</v>
      </c>
      <c r="F16" s="4">
        <v>68503151.651104718</v>
      </c>
      <c r="G16" s="4">
        <v>70192503.154365391</v>
      </c>
      <c r="H16" s="4">
        <v>69523096.638828635</v>
      </c>
      <c r="I16" s="4">
        <v>47207464.992509842</v>
      </c>
      <c r="J16" s="4">
        <v>32060619.578504708</v>
      </c>
      <c r="K16" s="4">
        <v>188703425.66689298</v>
      </c>
      <c r="L16" s="4">
        <v>38361146.526767127</v>
      </c>
      <c r="M16" s="4">
        <v>1177593541.6539886</v>
      </c>
    </row>
    <row r="17" spans="1:13" x14ac:dyDescent="0.25">
      <c r="A17" s="3" t="s">
        <v>22</v>
      </c>
      <c r="B17" s="4">
        <v>245425999.85455161</v>
      </c>
      <c r="C17" s="4">
        <v>180856525.88325879</v>
      </c>
      <c r="D17" s="4">
        <v>160327577.28208771</v>
      </c>
      <c r="E17" s="4">
        <v>78231717.267123252</v>
      </c>
      <c r="F17" s="4">
        <v>72152411.344845548</v>
      </c>
      <c r="G17" s="4">
        <v>73304083.312976748</v>
      </c>
      <c r="H17" s="4">
        <v>69765595.61018832</v>
      </c>
      <c r="I17" s="4">
        <v>48412829.747308329</v>
      </c>
      <c r="J17" s="4">
        <v>36563238.476554714</v>
      </c>
      <c r="K17" s="4">
        <v>193340742.85535148</v>
      </c>
      <c r="L17" s="4">
        <v>40200630.664672472</v>
      </c>
      <c r="M17" s="4">
        <v>1198581352.298919</v>
      </c>
    </row>
    <row r="18" spans="1:13" x14ac:dyDescent="0.25">
      <c r="A18" s="3" t="s">
        <v>23</v>
      </c>
      <c r="B18" s="4">
        <v>234776121.16641036</v>
      </c>
      <c r="C18" s="4">
        <v>176669875.25928375</v>
      </c>
      <c r="D18" s="4">
        <v>146632784.65080032</v>
      </c>
      <c r="E18" s="4">
        <v>80539800.042947233</v>
      </c>
      <c r="F18" s="4">
        <v>72125154.036432326</v>
      </c>
      <c r="G18" s="4">
        <v>71362976.69529891</v>
      </c>
      <c r="H18" s="4">
        <v>58842665.749889396</v>
      </c>
      <c r="I18" s="4">
        <v>40667777.304372527</v>
      </c>
      <c r="J18" s="4">
        <v>38528335.873922952</v>
      </c>
      <c r="K18" s="4">
        <v>159148298.11072472</v>
      </c>
      <c r="L18" s="4">
        <v>37784187.544075988</v>
      </c>
      <c r="M18" s="4">
        <v>1117077976.4341586</v>
      </c>
    </row>
    <row r="19" spans="1:13" x14ac:dyDescent="0.25">
      <c r="A19" s="3" t="s">
        <v>24</v>
      </c>
      <c r="B19" s="4">
        <v>241990515.9266085</v>
      </c>
      <c r="C19" s="4">
        <v>182399940.7325463</v>
      </c>
      <c r="D19" s="4">
        <v>158489619.1392056</v>
      </c>
      <c r="E19" s="4">
        <v>82612828.898713902</v>
      </c>
      <c r="F19" s="4">
        <v>76891993.360764921</v>
      </c>
      <c r="G19" s="4">
        <v>75142559.638943106</v>
      </c>
      <c r="H19" s="4">
        <v>61831725.416238308</v>
      </c>
      <c r="I19" s="4">
        <v>44859290.445079409</v>
      </c>
      <c r="J19" s="4">
        <v>39676605.795471497</v>
      </c>
      <c r="K19" s="4">
        <v>158960441.28820294</v>
      </c>
      <c r="L19" s="4">
        <v>47720589.231866896</v>
      </c>
      <c r="M19" s="4">
        <v>1170576109.8736413</v>
      </c>
    </row>
    <row r="20" spans="1:13" x14ac:dyDescent="0.25">
      <c r="A20" s="3" t="s">
        <v>25</v>
      </c>
      <c r="B20" s="4">
        <v>248955676.14922729</v>
      </c>
      <c r="C20" s="4">
        <v>188542562.91388211</v>
      </c>
      <c r="D20" s="4">
        <v>159295731.46870494</v>
      </c>
      <c r="E20" s="4">
        <v>78398465.177782163</v>
      </c>
      <c r="F20" s="4">
        <v>83627534.906657651</v>
      </c>
      <c r="G20" s="4">
        <v>73382149.650084406</v>
      </c>
      <c r="H20" s="4">
        <v>64906127.937310986</v>
      </c>
      <c r="I20" s="4">
        <v>45036166.655979596</v>
      </c>
      <c r="J20" s="4">
        <v>41364942.687740363</v>
      </c>
      <c r="K20" s="4">
        <v>158445286.67740849</v>
      </c>
      <c r="L20" s="4">
        <v>41435126.592763454</v>
      </c>
      <c r="M20" s="4">
        <v>1183389770.8175414</v>
      </c>
    </row>
    <row r="21" spans="1:13" x14ac:dyDescent="0.25">
      <c r="A21" s="3" t="s">
        <v>26</v>
      </c>
      <c r="B21" s="4">
        <v>253681143.31304255</v>
      </c>
      <c r="C21" s="4">
        <v>201559819.67788789</v>
      </c>
      <c r="D21" s="4">
        <v>170210987.95298928</v>
      </c>
      <c r="E21" s="4">
        <v>75390057.183914453</v>
      </c>
      <c r="F21" s="4">
        <v>85503003.984738499</v>
      </c>
      <c r="G21" s="4">
        <v>73902016.580532134</v>
      </c>
      <c r="H21" s="4">
        <v>69014115.78391917</v>
      </c>
      <c r="I21" s="4">
        <v>42226757.090964332</v>
      </c>
      <c r="J21" s="4">
        <v>46081636.541642673</v>
      </c>
      <c r="K21" s="4">
        <v>166268261.2635082</v>
      </c>
      <c r="L21" s="4">
        <v>46445070.79572919</v>
      </c>
      <c r="M21" s="4">
        <v>1230282870.1688683</v>
      </c>
    </row>
    <row r="22" spans="1:13" x14ac:dyDescent="0.25">
      <c r="A22" s="3" t="s">
        <v>27</v>
      </c>
      <c r="B22" s="4">
        <v>247306458.93727311</v>
      </c>
      <c r="C22" s="4">
        <v>191319434.30649856</v>
      </c>
      <c r="D22" s="4">
        <v>160991971.67719162</v>
      </c>
      <c r="E22" s="4">
        <v>75398264.131590977</v>
      </c>
      <c r="F22" s="4">
        <v>84758289.153578296</v>
      </c>
      <c r="G22" s="4">
        <v>69816424.19501166</v>
      </c>
      <c r="H22" s="4">
        <v>67298876.01111041</v>
      </c>
      <c r="I22" s="4">
        <v>40090498.024727665</v>
      </c>
      <c r="J22" s="4">
        <v>46910967.110040314</v>
      </c>
      <c r="K22" s="4">
        <v>159958809.13726336</v>
      </c>
      <c r="L22" s="4">
        <v>40041543.255837172</v>
      </c>
      <c r="M22" s="4">
        <v>1183891535.9401231</v>
      </c>
    </row>
    <row r="23" spans="1:13" x14ac:dyDescent="0.25">
      <c r="A23" s="3" t="s">
        <v>28</v>
      </c>
      <c r="B23" s="4">
        <v>268071376.25427699</v>
      </c>
      <c r="C23" s="4">
        <v>207882940.97057569</v>
      </c>
      <c r="D23" s="4">
        <v>180034303.36631727</v>
      </c>
      <c r="E23" s="4">
        <v>87415326.536114901</v>
      </c>
      <c r="F23" s="4">
        <v>93576628.408599943</v>
      </c>
      <c r="G23" s="4">
        <v>74533776.516311198</v>
      </c>
      <c r="H23" s="4">
        <v>72790305.966689572</v>
      </c>
      <c r="I23" s="4">
        <v>44625673.302855872</v>
      </c>
      <c r="J23" s="4">
        <v>50212995.949144639</v>
      </c>
      <c r="K23" s="4">
        <v>175580698.16833067</v>
      </c>
      <c r="L23" s="4">
        <v>46131528.992801532</v>
      </c>
      <c r="M23" s="4">
        <v>1300855554.4320183</v>
      </c>
    </row>
    <row r="24" spans="1:13" x14ac:dyDescent="0.25">
      <c r="A24" s="5" t="s">
        <v>7</v>
      </c>
      <c r="B24" s="6">
        <v>4683764023.4809475</v>
      </c>
      <c r="C24" s="6">
        <v>3394961683.6587749</v>
      </c>
      <c r="D24" s="6">
        <v>2899198321.6659889</v>
      </c>
      <c r="E24" s="6">
        <v>1561629019.1605992</v>
      </c>
      <c r="F24" s="6">
        <v>1247883496.6873286</v>
      </c>
      <c r="G24" s="6">
        <v>1327861962.3608449</v>
      </c>
      <c r="H24" s="6">
        <v>1233116439.6572592</v>
      </c>
      <c r="I24" s="6">
        <v>873874543.4773581</v>
      </c>
      <c r="J24" s="6">
        <v>574958144.24031603</v>
      </c>
      <c r="K24" s="6">
        <v>3236470018.2080011</v>
      </c>
      <c r="L24" s="6">
        <v>770115596.73466623</v>
      </c>
      <c r="M24" s="6">
        <v>21803833249.332085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24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4.7109375" bestFit="1" customWidth="1"/>
    <col min="4" max="4" width="19" bestFit="1" customWidth="1"/>
    <col min="5" max="5" width="30.85546875" bestFit="1" customWidth="1"/>
    <col min="6" max="6" width="13.7109375" bestFit="1" customWidth="1"/>
  </cols>
  <sheetData>
    <row r="1" spans="1:6" x14ac:dyDescent="0.25">
      <c r="A1" s="1" t="s">
        <v>72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993167438.76120496</v>
      </c>
      <c r="C3" s="4">
        <v>794560795.76926816</v>
      </c>
      <c r="D3" s="4">
        <v>235744548.3193697</v>
      </c>
      <c r="E3" s="4">
        <v>128517876.48706307</v>
      </c>
      <c r="F3" s="4">
        <v>2151990659.336906</v>
      </c>
    </row>
    <row r="4" spans="1:6" x14ac:dyDescent="0.25">
      <c r="A4" s="3" t="s">
        <v>9</v>
      </c>
      <c r="B4" s="4">
        <v>1002890687.9989535</v>
      </c>
      <c r="C4" s="4">
        <v>816369445.92577291</v>
      </c>
      <c r="D4" s="4">
        <v>229196961.86033189</v>
      </c>
      <c r="E4" s="4">
        <v>130877423.83556898</v>
      </c>
      <c r="F4" s="4">
        <v>2179334519.6206274</v>
      </c>
    </row>
    <row r="5" spans="1:6" x14ac:dyDescent="0.25">
      <c r="A5" s="3" t="s">
        <v>10</v>
      </c>
      <c r="B5" s="4">
        <v>1027005642.3672209</v>
      </c>
      <c r="C5" s="4">
        <v>829147816.55219758</v>
      </c>
      <c r="D5" s="4">
        <v>231127613.37210965</v>
      </c>
      <c r="E5" s="4">
        <v>127460890.1312688</v>
      </c>
      <c r="F5" s="4">
        <v>2214741962.4227967</v>
      </c>
    </row>
    <row r="6" spans="1:6" x14ac:dyDescent="0.25">
      <c r="A6" s="3" t="s">
        <v>11</v>
      </c>
      <c r="B6" s="4">
        <v>1044836467.6729093</v>
      </c>
      <c r="C6" s="4">
        <v>800069821.37314236</v>
      </c>
      <c r="D6" s="4">
        <v>237138601.12343076</v>
      </c>
      <c r="E6" s="4">
        <v>133791654.30206977</v>
      </c>
      <c r="F6" s="4">
        <v>2215836544.4715519</v>
      </c>
    </row>
    <row r="7" spans="1:6" x14ac:dyDescent="0.25">
      <c r="A7" s="3" t="s">
        <v>12</v>
      </c>
      <c r="B7" s="4">
        <v>1061491784.4296609</v>
      </c>
      <c r="C7" s="4">
        <v>854787744.2696383</v>
      </c>
      <c r="D7" s="4">
        <v>249426184.10949484</v>
      </c>
      <c r="E7" s="4">
        <v>125950231.4011136</v>
      </c>
      <c r="F7" s="4">
        <v>2291655944.2099075</v>
      </c>
    </row>
    <row r="8" spans="1:6" x14ac:dyDescent="0.25">
      <c r="A8" s="3" t="s">
        <v>13</v>
      </c>
      <c r="B8" s="4">
        <v>1079296814.1140618</v>
      </c>
      <c r="C8" s="4">
        <v>891974968.06998742</v>
      </c>
      <c r="D8" s="4">
        <v>237348461.8676942</v>
      </c>
      <c r="E8" s="4">
        <v>125007798.16975433</v>
      </c>
      <c r="F8" s="4">
        <v>2333628042.2214975</v>
      </c>
    </row>
    <row r="9" spans="1:6" x14ac:dyDescent="0.25">
      <c r="A9" s="3" t="s">
        <v>14</v>
      </c>
      <c r="B9" s="4">
        <v>1092306155.4638314</v>
      </c>
      <c r="C9" s="4">
        <v>884825459.51195323</v>
      </c>
      <c r="D9" s="4">
        <v>230987728.23906085</v>
      </c>
      <c r="E9" s="4">
        <v>124733450.82484409</v>
      </c>
      <c r="F9" s="4">
        <v>2332852794.0396895</v>
      </c>
    </row>
    <row r="10" spans="1:6" x14ac:dyDescent="0.25">
      <c r="A10" s="3" t="s">
        <v>15</v>
      </c>
      <c r="B10" s="4">
        <v>1112067494.924829</v>
      </c>
      <c r="C10" s="4">
        <v>898583491.1243614</v>
      </c>
      <c r="D10" s="4">
        <v>231506326.6067656</v>
      </c>
      <c r="E10" s="4">
        <v>133891062.12215076</v>
      </c>
      <c r="F10" s="4">
        <v>2376048374.7781067</v>
      </c>
    </row>
    <row r="11" spans="1:6" x14ac:dyDescent="0.25">
      <c r="A11" s="3" t="s">
        <v>16</v>
      </c>
      <c r="B11" s="4">
        <v>1127431442.5781875</v>
      </c>
      <c r="C11" s="4">
        <v>993845203.57906127</v>
      </c>
      <c r="D11" s="4">
        <v>238837944.78579843</v>
      </c>
      <c r="E11" s="4">
        <v>131336328.88930683</v>
      </c>
      <c r="F11" s="4">
        <v>2491450919.8323536</v>
      </c>
    </row>
    <row r="12" spans="1:6" x14ac:dyDescent="0.25">
      <c r="A12" s="3" t="s">
        <v>17</v>
      </c>
      <c r="B12" s="4">
        <v>1138612999.8780367</v>
      </c>
      <c r="C12" s="4">
        <v>1049087015.4001349</v>
      </c>
      <c r="D12" s="4">
        <v>238110745.32095718</v>
      </c>
      <c r="E12" s="4">
        <v>133545112.70371105</v>
      </c>
      <c r="F12" s="4">
        <v>2559355873.3028398</v>
      </c>
    </row>
    <row r="13" spans="1:6" x14ac:dyDescent="0.25">
      <c r="A13" s="3" t="s">
        <v>18</v>
      </c>
      <c r="B13" s="4">
        <v>1180052635.5903378</v>
      </c>
      <c r="C13" s="4">
        <v>1140840085.9108906</v>
      </c>
      <c r="D13" s="4">
        <v>253390789.6224018</v>
      </c>
      <c r="E13" s="4">
        <v>134548049.98506293</v>
      </c>
      <c r="F13" s="4">
        <v>2708831561.1086931</v>
      </c>
    </row>
    <row r="14" spans="1:6" x14ac:dyDescent="0.25">
      <c r="A14" s="3" t="s">
        <v>19</v>
      </c>
      <c r="B14" s="4">
        <v>1194910066.8775454</v>
      </c>
      <c r="C14" s="4">
        <v>1103863345.6738648</v>
      </c>
      <c r="D14" s="4">
        <v>257125361.28086534</v>
      </c>
      <c r="E14" s="4">
        <v>137331975.547263</v>
      </c>
      <c r="F14" s="4">
        <v>2693230749.3795385</v>
      </c>
    </row>
    <row r="15" spans="1:6" x14ac:dyDescent="0.25">
      <c r="A15" s="3" t="s">
        <v>20</v>
      </c>
      <c r="B15" s="4">
        <v>1213870844.2750981</v>
      </c>
      <c r="C15" s="4">
        <v>1183629344.5525515</v>
      </c>
      <c r="D15" s="4">
        <v>272982866.4728353</v>
      </c>
      <c r="E15" s="4">
        <v>134663366.36236846</v>
      </c>
      <c r="F15" s="4">
        <v>2805146421.6628532</v>
      </c>
    </row>
    <row r="16" spans="1:6" x14ac:dyDescent="0.25">
      <c r="A16" s="3" t="s">
        <v>21</v>
      </c>
      <c r="B16" s="4">
        <v>1240396002.9155877</v>
      </c>
      <c r="C16" s="4">
        <v>1177593541.6539888</v>
      </c>
      <c r="D16" s="4">
        <v>293260936.01959097</v>
      </c>
      <c r="E16" s="4">
        <v>142796527.51315302</v>
      </c>
      <c r="F16" s="4">
        <v>2854047008.1023207</v>
      </c>
    </row>
    <row r="17" spans="1:6" x14ac:dyDescent="0.25">
      <c r="A17" s="3" t="s">
        <v>22</v>
      </c>
      <c r="B17" s="4">
        <v>1270621323.8783932</v>
      </c>
      <c r="C17" s="4">
        <v>1198581352.2989187</v>
      </c>
      <c r="D17" s="4">
        <v>309893500.24440873</v>
      </c>
      <c r="E17" s="4">
        <v>144922488.08433697</v>
      </c>
      <c r="F17" s="4">
        <v>2924018664.5060577</v>
      </c>
    </row>
    <row r="18" spans="1:6" x14ac:dyDescent="0.25">
      <c r="A18" s="3" t="s">
        <v>23</v>
      </c>
      <c r="B18" s="4">
        <v>1298481454.628315</v>
      </c>
      <c r="C18" s="4">
        <v>1117077976.4341586</v>
      </c>
      <c r="D18" s="4">
        <v>338549104.5249753</v>
      </c>
      <c r="E18" s="4">
        <v>150395580.88094428</v>
      </c>
      <c r="F18" s="4">
        <v>2904504116.4683933</v>
      </c>
    </row>
    <row r="19" spans="1:6" x14ac:dyDescent="0.25">
      <c r="A19" s="3" t="s">
        <v>24</v>
      </c>
      <c r="B19" s="4">
        <v>1306894880.1044469</v>
      </c>
      <c r="C19" s="4">
        <v>1170576109.8736415</v>
      </c>
      <c r="D19" s="4">
        <v>346496321.56918949</v>
      </c>
      <c r="E19" s="4">
        <v>148419114.98699251</v>
      </c>
      <c r="F19" s="4">
        <v>2972386426.5342703</v>
      </c>
    </row>
    <row r="20" spans="1:6" x14ac:dyDescent="0.25">
      <c r="A20" s="3" t="s">
        <v>25</v>
      </c>
      <c r="B20" s="4">
        <v>1329180442.6673193</v>
      </c>
      <c r="C20" s="4">
        <v>1183389770.8175416</v>
      </c>
      <c r="D20" s="4">
        <v>377956779.40179026</v>
      </c>
      <c r="E20" s="4">
        <v>150839049.37304407</v>
      </c>
      <c r="F20" s="4">
        <v>3041366042.2596951</v>
      </c>
    </row>
    <row r="21" spans="1:6" x14ac:dyDescent="0.25">
      <c r="A21" s="3" t="s">
        <v>26</v>
      </c>
      <c r="B21" s="4">
        <v>1369273840.1787653</v>
      </c>
      <c r="C21" s="4">
        <v>1230282870.1688683</v>
      </c>
      <c r="D21" s="4">
        <v>443012163.41561061</v>
      </c>
      <c r="E21" s="4">
        <v>146843807.38475379</v>
      </c>
      <c r="F21" s="4">
        <v>3189412681.1479979</v>
      </c>
    </row>
    <row r="22" spans="1:6" x14ac:dyDescent="0.25">
      <c r="A22" s="3" t="s">
        <v>27</v>
      </c>
      <c r="B22" s="4">
        <v>1392970801.0633078</v>
      </c>
      <c r="C22" s="4">
        <v>1183891535.9401236</v>
      </c>
      <c r="D22" s="4">
        <v>458099386.15939456</v>
      </c>
      <c r="E22" s="4">
        <v>154366068.93583494</v>
      </c>
      <c r="F22" s="4">
        <v>3189327792.0986605</v>
      </c>
    </row>
    <row r="23" spans="1:6" x14ac:dyDescent="0.25">
      <c r="A23" s="3" t="s">
        <v>28</v>
      </c>
      <c r="B23" s="4">
        <v>1426759571.6067655</v>
      </c>
      <c r="C23" s="4">
        <v>1300855554.4320185</v>
      </c>
      <c r="D23" s="4">
        <v>502367619.69239873</v>
      </c>
      <c r="E23" s="4">
        <v>153355503.14786145</v>
      </c>
      <c r="F23" s="4">
        <v>3383338248.8790445</v>
      </c>
    </row>
    <row r="24" spans="1:6" x14ac:dyDescent="0.25">
      <c r="A24" s="5" t="s">
        <v>7</v>
      </c>
      <c r="B24" s="6">
        <v>24902518791.974781</v>
      </c>
      <c r="C24" s="6">
        <v>21803833249.332088</v>
      </c>
      <c r="D24" s="6">
        <v>6212559944.0084734</v>
      </c>
      <c r="E24" s="6">
        <v>2893593361.0684667</v>
      </c>
      <c r="F24" s="6">
        <v>55812505346.383804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43.7109375" bestFit="1" customWidth="1"/>
    <col min="5" max="5" width="44.85546875" bestFit="1" customWidth="1"/>
    <col min="6" max="6" width="17" bestFit="1" customWidth="1"/>
    <col min="7" max="7" width="46.140625" bestFit="1" customWidth="1"/>
    <col min="8" max="8" width="17.28515625" bestFit="1" customWidth="1"/>
    <col min="9" max="9" width="46.5703125" bestFit="1" customWidth="1"/>
    <col min="10" max="10" width="13.7109375" bestFit="1" customWidth="1"/>
    <col min="11" max="11" width="44.28515625" bestFit="1" customWidth="1"/>
    <col min="12" max="12" width="39.5703125" bestFit="1" customWidth="1"/>
    <col min="13" max="13" width="14.7109375" bestFit="1" customWidth="1"/>
  </cols>
  <sheetData>
    <row r="1" spans="1:13" x14ac:dyDescent="0.25">
      <c r="A1" s="1" t="s">
        <v>68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69</v>
      </c>
      <c r="C2" s="2" t="s">
        <v>59</v>
      </c>
      <c r="D2" s="2" t="s">
        <v>60</v>
      </c>
      <c r="E2" s="2" t="s">
        <v>70</v>
      </c>
      <c r="F2" s="2" t="s">
        <v>62</v>
      </c>
      <c r="G2" s="2" t="s">
        <v>63</v>
      </c>
      <c r="H2" s="2" t="s">
        <v>64</v>
      </c>
      <c r="I2" s="2" t="s">
        <v>71</v>
      </c>
      <c r="J2" s="2" t="s">
        <v>38</v>
      </c>
      <c r="K2" s="2" t="s">
        <v>66</v>
      </c>
      <c r="L2" s="2" t="s">
        <v>67</v>
      </c>
      <c r="M2" s="2" t="s">
        <v>7</v>
      </c>
    </row>
    <row r="3" spans="1:13" x14ac:dyDescent="0.25">
      <c r="A3" s="3" t="s">
        <v>8</v>
      </c>
      <c r="B3" s="4">
        <v>588618524.93335545</v>
      </c>
      <c r="C3" s="4">
        <v>317059701.49253732</v>
      </c>
      <c r="D3" s="4">
        <v>297120210.25046313</v>
      </c>
      <c r="E3" s="4">
        <v>341995124.77973402</v>
      </c>
      <c r="F3" s="4">
        <v>247119747.88017532</v>
      </c>
      <c r="G3" s="4">
        <v>356419969.2757203</v>
      </c>
      <c r="H3" s="4">
        <v>181856623.04019761</v>
      </c>
      <c r="I3" s="4">
        <v>346799856.92124647</v>
      </c>
      <c r="J3" s="4">
        <v>598822219.37738144</v>
      </c>
      <c r="K3" s="4">
        <v>468559213.51868308</v>
      </c>
      <c r="L3" s="4">
        <v>617209685.67856979</v>
      </c>
      <c r="M3" s="4">
        <v>4361580877.1480637</v>
      </c>
    </row>
    <row r="4" spans="1:13" x14ac:dyDescent="0.25">
      <c r="A4" s="3" t="s">
        <v>9</v>
      </c>
      <c r="B4" s="4">
        <v>570576285.07312083</v>
      </c>
      <c r="C4" s="4">
        <v>326546479.50961637</v>
      </c>
      <c r="D4" s="4">
        <v>306090486.01593447</v>
      </c>
      <c r="E4" s="4">
        <v>323632540.62683553</v>
      </c>
      <c r="F4" s="4">
        <v>263728380.80033737</v>
      </c>
      <c r="G4" s="4">
        <v>385062843.20074701</v>
      </c>
      <c r="H4" s="4">
        <v>219104706.53794599</v>
      </c>
      <c r="I4" s="4">
        <v>343007175.02296793</v>
      </c>
      <c r="J4" s="4">
        <v>632060576.53207219</v>
      </c>
      <c r="K4" s="4">
        <v>458594614.21449763</v>
      </c>
      <c r="L4" s="4">
        <v>631753125.89424217</v>
      </c>
      <c r="M4" s="4">
        <v>4460157213.4283171</v>
      </c>
    </row>
    <row r="5" spans="1:13" x14ac:dyDescent="0.25">
      <c r="A5" s="3" t="s">
        <v>10</v>
      </c>
      <c r="B5" s="4">
        <v>549202588.97239327</v>
      </c>
      <c r="C5" s="4">
        <v>349733521.09282047</v>
      </c>
      <c r="D5" s="4">
        <v>320255857.94538909</v>
      </c>
      <c r="E5" s="4">
        <v>317454957.30228776</v>
      </c>
      <c r="F5" s="4">
        <v>271908068.13560855</v>
      </c>
      <c r="G5" s="4">
        <v>371024553.82020271</v>
      </c>
      <c r="H5" s="4">
        <v>151148270.2531741</v>
      </c>
      <c r="I5" s="4">
        <v>283827367.20032531</v>
      </c>
      <c r="J5" s="4">
        <v>676146346.97350788</v>
      </c>
      <c r="K5" s="4">
        <v>466594685.00082833</v>
      </c>
      <c r="L5" s="4">
        <v>579458971.03784811</v>
      </c>
      <c r="M5" s="4">
        <v>4336755187.7343864</v>
      </c>
    </row>
    <row r="6" spans="1:13" x14ac:dyDescent="0.25">
      <c r="A6" s="3" t="s">
        <v>11</v>
      </c>
      <c r="B6" s="4">
        <v>590026162.32661116</v>
      </c>
      <c r="C6" s="4">
        <v>354310804.70503187</v>
      </c>
      <c r="D6" s="4">
        <v>331247485.57916772</v>
      </c>
      <c r="E6" s="4">
        <v>335403046.82440472</v>
      </c>
      <c r="F6" s="4">
        <v>287735293.76327246</v>
      </c>
      <c r="G6" s="4">
        <v>382134631.08272964</v>
      </c>
      <c r="H6" s="4">
        <v>174569748.63322139</v>
      </c>
      <c r="I6" s="4">
        <v>301309515.49015766</v>
      </c>
      <c r="J6" s="4">
        <v>750281708.51092684</v>
      </c>
      <c r="K6" s="4">
        <v>472233878.03665829</v>
      </c>
      <c r="L6" s="4">
        <v>623217306.504812</v>
      </c>
      <c r="M6" s="4">
        <v>4602469581.4569941</v>
      </c>
    </row>
    <row r="7" spans="1:13" x14ac:dyDescent="0.25">
      <c r="A7" s="3" t="s">
        <v>12</v>
      </c>
      <c r="B7" s="4">
        <v>491558174.3151046</v>
      </c>
      <c r="C7" s="4">
        <v>364142449.20704252</v>
      </c>
      <c r="D7" s="4">
        <v>343476504.96257359</v>
      </c>
      <c r="E7" s="4">
        <v>343340521.40909982</v>
      </c>
      <c r="F7" s="4">
        <v>286009705.25776768</v>
      </c>
      <c r="G7" s="4">
        <v>313564156.5130955</v>
      </c>
      <c r="H7" s="4">
        <v>155686696.68810338</v>
      </c>
      <c r="I7" s="4">
        <v>264668103.98060152</v>
      </c>
      <c r="J7" s="4">
        <v>753944194.76783597</v>
      </c>
      <c r="K7" s="4">
        <v>457231097.79056281</v>
      </c>
      <c r="L7" s="4">
        <v>564531780.05030346</v>
      </c>
      <c r="M7" s="4">
        <v>4338153384.942091</v>
      </c>
    </row>
    <row r="8" spans="1:13" x14ac:dyDescent="0.25">
      <c r="A8" s="3" t="s">
        <v>13</v>
      </c>
      <c r="B8" s="4">
        <v>451261870.26522285</v>
      </c>
      <c r="C8" s="4">
        <v>371265030.04653823</v>
      </c>
      <c r="D8" s="4">
        <v>349512294.23016101</v>
      </c>
      <c r="E8" s="4">
        <v>364306345.16619724</v>
      </c>
      <c r="F8" s="4">
        <v>297774727.7738452</v>
      </c>
      <c r="G8" s="4">
        <v>266126287.332259</v>
      </c>
      <c r="H8" s="4">
        <v>172742312.15265751</v>
      </c>
      <c r="I8" s="4">
        <v>272684509.84231216</v>
      </c>
      <c r="J8" s="4">
        <v>732193442.47481048</v>
      </c>
      <c r="K8" s="4">
        <v>454628379.29424524</v>
      </c>
      <c r="L8" s="4">
        <v>570051541.48530805</v>
      </c>
      <c r="M8" s="4">
        <v>4302546740.0635567</v>
      </c>
    </row>
    <row r="9" spans="1:13" x14ac:dyDescent="0.25">
      <c r="A9" s="3" t="s">
        <v>14</v>
      </c>
      <c r="B9" s="4">
        <v>455438497.22126001</v>
      </c>
      <c r="C9" s="4">
        <v>391401265.11739987</v>
      </c>
      <c r="D9" s="4">
        <v>363541902.49559468</v>
      </c>
      <c r="E9" s="4">
        <v>353320878.95537448</v>
      </c>
      <c r="F9" s="4">
        <v>302950746.26865673</v>
      </c>
      <c r="G9" s="4">
        <v>280237792.37013721</v>
      </c>
      <c r="H9" s="4">
        <v>157207673.53946716</v>
      </c>
      <c r="I9" s="4">
        <v>271507438.58909291</v>
      </c>
      <c r="J9" s="4">
        <v>754513848.51725245</v>
      </c>
      <c r="K9" s="4">
        <v>448234875.06965679</v>
      </c>
      <c r="L9" s="4">
        <v>559527599.13851535</v>
      </c>
      <c r="M9" s="4">
        <v>4337882517.2824078</v>
      </c>
    </row>
    <row r="10" spans="1:13" x14ac:dyDescent="0.25">
      <c r="A10" s="3" t="s">
        <v>15</v>
      </c>
      <c r="B10" s="4">
        <v>505812670.75319666</v>
      </c>
      <c r="C10" s="4">
        <v>388858029.73025888</v>
      </c>
      <c r="D10" s="4">
        <v>370126629.21517539</v>
      </c>
      <c r="E10" s="4">
        <v>386332718.34570837</v>
      </c>
      <c r="F10" s="4">
        <v>305306712.6526801</v>
      </c>
      <c r="G10" s="4">
        <v>285115276.29260355</v>
      </c>
      <c r="H10" s="4">
        <v>204750785.42705244</v>
      </c>
      <c r="I10" s="4">
        <v>257250306.48975104</v>
      </c>
      <c r="J10" s="4">
        <v>812995127.7919184</v>
      </c>
      <c r="K10" s="4">
        <v>524617717.6679669</v>
      </c>
      <c r="L10" s="4">
        <v>659259867.162673</v>
      </c>
      <c r="M10" s="4">
        <v>4700425841.5289841</v>
      </c>
    </row>
    <row r="11" spans="1:13" x14ac:dyDescent="0.25">
      <c r="A11" s="3" t="s">
        <v>16</v>
      </c>
      <c r="B11" s="4">
        <v>513151399.91264665</v>
      </c>
      <c r="C11" s="4">
        <v>414652823.16972154</v>
      </c>
      <c r="D11" s="4">
        <v>388575188.6380409</v>
      </c>
      <c r="E11" s="4">
        <v>402856341.40096688</v>
      </c>
      <c r="F11" s="4">
        <v>302027743.72336102</v>
      </c>
      <c r="G11" s="4">
        <v>271341122.33986473</v>
      </c>
      <c r="H11" s="4">
        <v>216005815.02176303</v>
      </c>
      <c r="I11" s="4">
        <v>249614907.30002862</v>
      </c>
      <c r="J11" s="4">
        <v>845694980.19488835</v>
      </c>
      <c r="K11" s="4">
        <v>477552234.28769374</v>
      </c>
      <c r="L11" s="4">
        <v>588095008.81063902</v>
      </c>
      <c r="M11" s="4">
        <v>4669567564.7996149</v>
      </c>
    </row>
    <row r="12" spans="1:13" x14ac:dyDescent="0.25">
      <c r="A12" s="3" t="s">
        <v>17</v>
      </c>
      <c r="B12" s="4">
        <v>542501778.69482052</v>
      </c>
      <c r="C12" s="4">
        <v>432334545.23547751</v>
      </c>
      <c r="D12" s="4">
        <v>390599212.31380934</v>
      </c>
      <c r="E12" s="4">
        <v>433516993.23764628</v>
      </c>
      <c r="F12" s="4">
        <v>323223318.8246457</v>
      </c>
      <c r="G12" s="4">
        <v>273858660.78286672</v>
      </c>
      <c r="H12" s="4">
        <v>185062052.50237209</v>
      </c>
      <c r="I12" s="4">
        <v>283844271.5785352</v>
      </c>
      <c r="J12" s="4">
        <v>824665665.61742234</v>
      </c>
      <c r="K12" s="4">
        <v>481423211.89210355</v>
      </c>
      <c r="L12" s="4">
        <v>660868876.60587072</v>
      </c>
      <c r="M12" s="4">
        <v>4831898587.2855701</v>
      </c>
    </row>
    <row r="13" spans="1:13" x14ac:dyDescent="0.25">
      <c r="A13" s="3" t="s">
        <v>18</v>
      </c>
      <c r="B13" s="4">
        <v>529744405.62073588</v>
      </c>
      <c r="C13" s="4">
        <v>454573099.68823892</v>
      </c>
      <c r="D13" s="4">
        <v>420060950.04292363</v>
      </c>
      <c r="E13" s="4">
        <v>413323793.24367064</v>
      </c>
      <c r="F13" s="4">
        <v>341926838.56198323</v>
      </c>
      <c r="G13" s="4">
        <v>274796215.19044536</v>
      </c>
      <c r="H13" s="4">
        <v>197630700.18223715</v>
      </c>
      <c r="I13" s="4">
        <v>214405125.23156166</v>
      </c>
      <c r="J13" s="4">
        <v>880149118.18305039</v>
      </c>
      <c r="K13" s="4">
        <v>529776095.30551082</v>
      </c>
      <c r="L13" s="4">
        <v>641063789.02661264</v>
      </c>
      <c r="M13" s="4">
        <v>4897450130.2769709</v>
      </c>
    </row>
    <row r="14" spans="1:13" x14ac:dyDescent="0.25">
      <c r="A14" s="3" t="s">
        <v>19</v>
      </c>
      <c r="B14" s="4">
        <v>550328895.88385022</v>
      </c>
      <c r="C14" s="4">
        <v>448601378.0743106</v>
      </c>
      <c r="D14" s="4">
        <v>430818082.14226544</v>
      </c>
      <c r="E14" s="4">
        <v>387855707.33617485</v>
      </c>
      <c r="F14" s="4">
        <v>348311464.37339038</v>
      </c>
      <c r="G14" s="4">
        <v>270098386.97531515</v>
      </c>
      <c r="H14" s="4">
        <v>235226338.53939185</v>
      </c>
      <c r="I14" s="4">
        <v>233592962.03141707</v>
      </c>
      <c r="J14" s="4">
        <v>919813515.67088866</v>
      </c>
      <c r="K14" s="4">
        <v>538861715.13773215</v>
      </c>
      <c r="L14" s="4">
        <v>730228160.9108845</v>
      </c>
      <c r="M14" s="4">
        <v>5093736607.0756216</v>
      </c>
    </row>
    <row r="15" spans="1:13" x14ac:dyDescent="0.25">
      <c r="A15" s="3" t="s">
        <v>20</v>
      </c>
      <c r="B15" s="4">
        <v>536947342.50041413</v>
      </c>
      <c r="C15" s="4">
        <v>464405123.72546953</v>
      </c>
      <c r="D15" s="4">
        <v>433424121.57175773</v>
      </c>
      <c r="E15" s="4">
        <v>386867929.27391297</v>
      </c>
      <c r="F15" s="4">
        <v>350577059.20448214</v>
      </c>
      <c r="G15" s="4">
        <v>280461317.52940643</v>
      </c>
      <c r="H15" s="4">
        <v>246640747.32292122</v>
      </c>
      <c r="I15" s="4">
        <v>219837016.73268372</v>
      </c>
      <c r="J15" s="4">
        <v>904321802.18985796</v>
      </c>
      <c r="K15" s="4">
        <v>510057233.00751537</v>
      </c>
      <c r="L15" s="4">
        <v>660340217.17848694</v>
      </c>
      <c r="M15" s="4">
        <v>4993879910.236908</v>
      </c>
    </row>
    <row r="16" spans="1:13" x14ac:dyDescent="0.25">
      <c r="A16" s="3" t="s">
        <v>21</v>
      </c>
      <c r="B16" s="4">
        <v>543239509.31517994</v>
      </c>
      <c r="C16" s="4">
        <v>508338188.47237074</v>
      </c>
      <c r="D16" s="4">
        <v>443051011.34087384</v>
      </c>
      <c r="E16" s="4">
        <v>427742616.38327032</v>
      </c>
      <c r="F16" s="4">
        <v>369795880.83798969</v>
      </c>
      <c r="G16" s="4">
        <v>342352909.01697367</v>
      </c>
      <c r="H16" s="4">
        <v>240268090.42577225</v>
      </c>
      <c r="I16" s="4">
        <v>228501894.66391554</v>
      </c>
      <c r="J16" s="4">
        <v>936976785.09571218</v>
      </c>
      <c r="K16" s="4">
        <v>573865448.74015391</v>
      </c>
      <c r="L16" s="4">
        <v>758821165.11288166</v>
      </c>
      <c r="M16" s="4">
        <v>5372953499.4050941</v>
      </c>
    </row>
    <row r="17" spans="1:13" x14ac:dyDescent="0.25">
      <c r="A17" s="3" t="s">
        <v>22</v>
      </c>
      <c r="B17" s="4">
        <v>570119657.51464677</v>
      </c>
      <c r="C17" s="4">
        <v>546162739.28038919</v>
      </c>
      <c r="D17" s="4">
        <v>441620154.52505386</v>
      </c>
      <c r="E17" s="4">
        <v>412650039.9114418</v>
      </c>
      <c r="F17" s="4">
        <v>386288336.82244682</v>
      </c>
      <c r="G17" s="4">
        <v>339750030.8748889</v>
      </c>
      <c r="H17" s="4">
        <v>244717186.01744056</v>
      </c>
      <c r="I17" s="4">
        <v>240175762.45914724</v>
      </c>
      <c r="J17" s="4">
        <v>1005559520.7614801</v>
      </c>
      <c r="K17" s="4">
        <v>572088019.03700471</v>
      </c>
      <c r="L17" s="4">
        <v>773248575.98987901</v>
      </c>
      <c r="M17" s="4">
        <v>5532380023.193819</v>
      </c>
    </row>
    <row r="18" spans="1:13" x14ac:dyDescent="0.25">
      <c r="A18" s="3" t="s">
        <v>23</v>
      </c>
      <c r="B18" s="4">
        <v>621221214.81392229</v>
      </c>
      <c r="C18" s="4">
        <v>537556335.37659836</v>
      </c>
      <c r="D18" s="4">
        <v>446298558.66981941</v>
      </c>
      <c r="E18" s="4">
        <v>417061811.52762926</v>
      </c>
      <c r="F18" s="4">
        <v>390016874.25636703</v>
      </c>
      <c r="G18" s="4">
        <v>312072503.2757504</v>
      </c>
      <c r="H18" s="4">
        <v>289192353.57019144</v>
      </c>
      <c r="I18" s="4">
        <v>255371016.76280555</v>
      </c>
      <c r="J18" s="4">
        <v>1088971777.3393373</v>
      </c>
      <c r="K18" s="4">
        <v>609273810.56373024</v>
      </c>
      <c r="L18" s="4">
        <v>838198736.38869226</v>
      </c>
      <c r="M18" s="4">
        <v>5805234992.5448427</v>
      </c>
    </row>
    <row r="19" spans="1:13" x14ac:dyDescent="0.25">
      <c r="A19" s="3" t="s">
        <v>24</v>
      </c>
      <c r="B19" s="4">
        <v>635952612.31682158</v>
      </c>
      <c r="C19" s="4">
        <v>531670331.49088061</v>
      </c>
      <c r="D19" s="4">
        <v>456571976.14350045</v>
      </c>
      <c r="E19" s="4">
        <v>417747243.09833276</v>
      </c>
      <c r="F19" s="4">
        <v>379458715.00218385</v>
      </c>
      <c r="G19" s="4">
        <v>327289945.32885522</v>
      </c>
      <c r="H19" s="4">
        <v>294885383.37575495</v>
      </c>
      <c r="I19" s="4">
        <v>265070211.00350919</v>
      </c>
      <c r="J19" s="4">
        <v>1058386053.5867585</v>
      </c>
      <c r="K19" s="4">
        <v>554786276.48839557</v>
      </c>
      <c r="L19" s="4">
        <v>848022686.26594579</v>
      </c>
      <c r="M19" s="4">
        <v>5769841434.1009378</v>
      </c>
    </row>
    <row r="20" spans="1:13" x14ac:dyDescent="0.25">
      <c r="A20" s="3" t="s">
        <v>25</v>
      </c>
      <c r="B20" s="4">
        <v>601754440.71268284</v>
      </c>
      <c r="C20" s="4">
        <v>556317330.60228622</v>
      </c>
      <c r="D20" s="4">
        <v>454143196.22874528</v>
      </c>
      <c r="E20" s="4">
        <v>385157487.5370875</v>
      </c>
      <c r="F20" s="4">
        <v>449940422.00701839</v>
      </c>
      <c r="G20" s="4">
        <v>329492901.78773135</v>
      </c>
      <c r="H20" s="4">
        <v>319274611.8047502</v>
      </c>
      <c r="I20" s="4">
        <v>314399902.1040107</v>
      </c>
      <c r="J20" s="4">
        <v>992007965.72134292</v>
      </c>
      <c r="K20" s="4">
        <v>552907985.30054069</v>
      </c>
      <c r="L20" s="4">
        <v>963048072.9551034</v>
      </c>
      <c r="M20" s="4">
        <v>5918444316.7612991</v>
      </c>
    </row>
    <row r="21" spans="1:13" x14ac:dyDescent="0.25">
      <c r="A21" s="3" t="s">
        <v>26</v>
      </c>
      <c r="B21" s="4">
        <v>595517213.12709916</v>
      </c>
      <c r="C21" s="4">
        <v>582942355.82932961</v>
      </c>
      <c r="D21" s="4">
        <v>472018875.85282469</v>
      </c>
      <c r="E21" s="4">
        <v>353915193.45753574</v>
      </c>
      <c r="F21" s="4">
        <v>459262924.52972275</v>
      </c>
      <c r="G21" s="4">
        <v>331479770.17033905</v>
      </c>
      <c r="H21" s="4">
        <v>273929939.60570508</v>
      </c>
      <c r="I21" s="4">
        <v>258607110.26100576</v>
      </c>
      <c r="J21" s="4">
        <v>1061476188.6832238</v>
      </c>
      <c r="K21" s="4">
        <v>493503557.38964111</v>
      </c>
      <c r="L21" s="4">
        <v>917121044.62551022</v>
      </c>
      <c r="M21" s="4">
        <v>5799774173.5319376</v>
      </c>
    </row>
    <row r="22" spans="1:13" x14ac:dyDescent="0.25">
      <c r="A22" s="3" t="s">
        <v>27</v>
      </c>
      <c r="B22" s="4">
        <v>659507539.49726641</v>
      </c>
      <c r="C22" s="4">
        <v>594989135.05128241</v>
      </c>
      <c r="D22" s="4">
        <v>477287073.21113908</v>
      </c>
      <c r="E22" s="4">
        <v>368136271.21707308</v>
      </c>
      <c r="F22" s="4">
        <v>476118957.18180037</v>
      </c>
      <c r="G22" s="4">
        <v>349973845.20384955</v>
      </c>
      <c r="H22" s="4">
        <v>318052517.43301654</v>
      </c>
      <c r="I22" s="4">
        <v>328665798.15353101</v>
      </c>
      <c r="J22" s="4">
        <v>1102327284.3652575</v>
      </c>
      <c r="K22" s="4">
        <v>486089699.83583593</v>
      </c>
      <c r="L22" s="4">
        <v>964481194.93350601</v>
      </c>
      <c r="M22" s="4">
        <v>6125629316.0835571</v>
      </c>
    </row>
    <row r="23" spans="1:13" x14ac:dyDescent="0.25">
      <c r="A23" s="3" t="s">
        <v>28</v>
      </c>
      <c r="B23" s="4">
        <v>636063480.27772343</v>
      </c>
      <c r="C23" s="4">
        <v>579253734.35546792</v>
      </c>
      <c r="D23" s="4">
        <v>493583282.37721586</v>
      </c>
      <c r="E23" s="4">
        <v>352321290.11852944</v>
      </c>
      <c r="F23" s="4">
        <v>524218701.14613611</v>
      </c>
      <c r="G23" s="4">
        <v>330044446.28522372</v>
      </c>
      <c r="H23" s="4">
        <v>309463132.3704384</v>
      </c>
      <c r="I23" s="4">
        <v>339966271.06646383</v>
      </c>
      <c r="J23" s="4">
        <v>1123067486.4828229</v>
      </c>
      <c r="K23" s="4">
        <v>462212362.00430745</v>
      </c>
      <c r="L23" s="4">
        <v>963964100.78768623</v>
      </c>
      <c r="M23" s="4">
        <v>6114158287.2720165</v>
      </c>
    </row>
    <row r="24" spans="1:13" x14ac:dyDescent="0.25">
      <c r="A24" s="5" t="s">
        <v>7</v>
      </c>
      <c r="B24" s="6">
        <v>11738544264.048077</v>
      </c>
      <c r="C24" s="6">
        <v>9515114401.2530689</v>
      </c>
      <c r="D24" s="6">
        <v>8429423053.7524281</v>
      </c>
      <c r="E24" s="6">
        <v>7924938851.1529131</v>
      </c>
      <c r="F24" s="6">
        <v>7363700619.003871</v>
      </c>
      <c r="G24" s="6">
        <v>6672697564.6490049</v>
      </c>
      <c r="H24" s="6">
        <v>4787415684.4435749</v>
      </c>
      <c r="I24" s="6">
        <v>5773106522.8850689</v>
      </c>
      <c r="J24" s="6">
        <v>18454375608.837749</v>
      </c>
      <c r="K24" s="6">
        <v>10593092109.583263</v>
      </c>
      <c r="L24" s="6">
        <v>15112511506.543972</v>
      </c>
      <c r="M24" s="6">
        <v>106364920186.15298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3.140625" bestFit="1" customWidth="1"/>
    <col min="10" max="10" width="26.5703125" bestFit="1" customWidth="1"/>
    <col min="11" max="11" width="14.7109375" bestFit="1" customWidth="1"/>
    <col min="12" max="12" width="45.7109375" bestFit="1" customWidth="1"/>
    <col min="13" max="13" width="14.7109375" bestFit="1" customWidth="1"/>
  </cols>
  <sheetData>
    <row r="1" spans="1:13" x14ac:dyDescent="0.25">
      <c r="A1" s="1" t="s">
        <v>68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  <c r="I2" s="2" t="s">
        <v>56</v>
      </c>
      <c r="J2" s="2" t="s">
        <v>57</v>
      </c>
      <c r="K2" s="2" t="s">
        <v>38</v>
      </c>
      <c r="L2" s="2" t="s">
        <v>55</v>
      </c>
      <c r="M2" s="2" t="s">
        <v>7</v>
      </c>
    </row>
    <row r="3" spans="1:13" x14ac:dyDescent="0.25">
      <c r="A3" s="3" t="s">
        <v>8</v>
      </c>
      <c r="B3" s="4">
        <v>4726986223.7751703</v>
      </c>
      <c r="C3" s="4">
        <v>4235481923.882103</v>
      </c>
      <c r="D3" s="4">
        <v>2776902992.6050878</v>
      </c>
      <c r="E3" s="4">
        <v>3024223442.3242016</v>
      </c>
      <c r="F3" s="4">
        <v>3104506527.4033465</v>
      </c>
      <c r="G3" s="4">
        <v>3017210026.0553942</v>
      </c>
      <c r="H3" s="4">
        <v>1289110154.0732262</v>
      </c>
      <c r="I3" s="4">
        <v>1859740074.0997334</v>
      </c>
      <c r="J3" s="4">
        <v>683425800.86449695</v>
      </c>
      <c r="K3" s="4">
        <v>7331521141.0154085</v>
      </c>
      <c r="L3" s="4">
        <v>1656553716.2823622</v>
      </c>
      <c r="M3" s="4">
        <v>33705662022.380531</v>
      </c>
    </row>
    <row r="4" spans="1:13" x14ac:dyDescent="0.25">
      <c r="A4" s="3" t="s">
        <v>9</v>
      </c>
      <c r="B4" s="4">
        <v>4771897718.2704039</v>
      </c>
      <c r="C4" s="4">
        <v>4333062816.0910883</v>
      </c>
      <c r="D4" s="4">
        <v>2848777343.8558969</v>
      </c>
      <c r="E4" s="4">
        <v>2992370715.5443769</v>
      </c>
      <c r="F4" s="4">
        <v>3154415205.5062728</v>
      </c>
      <c r="G4" s="4">
        <v>3034019924.0929561</v>
      </c>
      <c r="H4" s="4">
        <v>1302080295.7964969</v>
      </c>
      <c r="I4" s="4">
        <v>1890424401.7048962</v>
      </c>
      <c r="J4" s="4">
        <v>695223514.61662424</v>
      </c>
      <c r="K4" s="4">
        <v>7470489196.8010616</v>
      </c>
      <c r="L4" s="4">
        <v>1684639409.9130986</v>
      </c>
      <c r="M4" s="4">
        <v>34177400542.193165</v>
      </c>
    </row>
    <row r="5" spans="1:13" x14ac:dyDescent="0.25">
      <c r="A5" s="3" t="s">
        <v>10</v>
      </c>
      <c r="B5" s="4">
        <v>5052217973.7036314</v>
      </c>
      <c r="C5" s="4">
        <v>4411668125.0658913</v>
      </c>
      <c r="D5" s="4">
        <v>2918055162.1308193</v>
      </c>
      <c r="E5" s="4">
        <v>3095459593.0539031</v>
      </c>
      <c r="F5" s="4">
        <v>3168602691.3866591</v>
      </c>
      <c r="G5" s="4">
        <v>3031502962.4832449</v>
      </c>
      <c r="H5" s="4">
        <v>1315061376.267</v>
      </c>
      <c r="I5" s="4">
        <v>1994984738.7683179</v>
      </c>
      <c r="J5" s="4">
        <v>733003643.23689318</v>
      </c>
      <c r="K5" s="4">
        <v>7493980081.9314108</v>
      </c>
      <c r="L5" s="4">
        <v>1728512008.0726538</v>
      </c>
      <c r="M5" s="4">
        <v>34943048356.100426</v>
      </c>
    </row>
    <row r="6" spans="1:13" x14ac:dyDescent="0.25">
      <c r="A6" s="3" t="s">
        <v>11</v>
      </c>
      <c r="B6" s="4">
        <v>5182910517.0414324</v>
      </c>
      <c r="C6" s="4">
        <v>4601308434.1159992</v>
      </c>
      <c r="D6" s="4">
        <v>3076451524.9182944</v>
      </c>
      <c r="E6" s="4">
        <v>3136865673.1478834</v>
      </c>
      <c r="F6" s="4">
        <v>3254986880.431345</v>
      </c>
      <c r="G6" s="4">
        <v>3074006882.8410921</v>
      </c>
      <c r="H6" s="4">
        <v>1352556568.8208804</v>
      </c>
      <c r="I6" s="4">
        <v>2099113390.665241</v>
      </c>
      <c r="J6" s="4">
        <v>767853987.37894785</v>
      </c>
      <c r="K6" s="4">
        <v>7574332602.3766127</v>
      </c>
      <c r="L6" s="4">
        <v>1822274425.0493245</v>
      </c>
      <c r="M6" s="4">
        <v>35942660886.787056</v>
      </c>
    </row>
    <row r="7" spans="1:13" x14ac:dyDescent="0.25">
      <c r="A7" s="3" t="s">
        <v>12</v>
      </c>
      <c r="B7" s="4">
        <v>5339020276.5185175</v>
      </c>
      <c r="C7" s="4">
        <v>4685462703.1341782</v>
      </c>
      <c r="D7" s="4">
        <v>3133497486.3322139</v>
      </c>
      <c r="E7" s="4">
        <v>3181070473.0635419</v>
      </c>
      <c r="F7" s="4">
        <v>3300948812.4463453</v>
      </c>
      <c r="G7" s="4">
        <v>3038263730.2890191</v>
      </c>
      <c r="H7" s="4">
        <v>1381323580.8846786</v>
      </c>
      <c r="I7" s="4">
        <v>2171572983.7191439</v>
      </c>
      <c r="J7" s="4">
        <v>807639647.87565708</v>
      </c>
      <c r="K7" s="4">
        <v>7647317074.5666218</v>
      </c>
      <c r="L7" s="4">
        <v>1875262487.7630014</v>
      </c>
      <c r="M7" s="4">
        <v>36561379256.592918</v>
      </c>
    </row>
    <row r="8" spans="1:13" x14ac:dyDescent="0.25">
      <c r="A8" s="3" t="s">
        <v>13</v>
      </c>
      <c r="B8" s="4">
        <v>5511929284.4556227</v>
      </c>
      <c r="C8" s="4">
        <v>4724128916.9691401</v>
      </c>
      <c r="D8" s="4">
        <v>3180803796.8582916</v>
      </c>
      <c r="E8" s="4">
        <v>3215558980.0744009</v>
      </c>
      <c r="F8" s="4">
        <v>3363086940.6750307</v>
      </c>
      <c r="G8" s="4">
        <v>3034900661.1744509</v>
      </c>
      <c r="H8" s="4">
        <v>1417695581.1256533</v>
      </c>
      <c r="I8" s="4">
        <v>2206856228.444056</v>
      </c>
      <c r="J8" s="4">
        <v>859335945.90117025</v>
      </c>
      <c r="K8" s="4">
        <v>7653524159.224061</v>
      </c>
      <c r="L8" s="4">
        <v>1979661959.1246593</v>
      </c>
      <c r="M8" s="4">
        <v>37147482454.026535</v>
      </c>
    </row>
    <row r="9" spans="1:13" x14ac:dyDescent="0.25">
      <c r="A9" s="3" t="s">
        <v>14</v>
      </c>
      <c r="B9" s="4">
        <v>5482980673.8256245</v>
      </c>
      <c r="C9" s="4">
        <v>4927676708.2850132</v>
      </c>
      <c r="D9" s="4">
        <v>3302711777.6405559</v>
      </c>
      <c r="E9" s="4">
        <v>3297089613.988584</v>
      </c>
      <c r="F9" s="4">
        <v>3421368671.7773395</v>
      </c>
      <c r="G9" s="4">
        <v>3057134411.1932769</v>
      </c>
      <c r="H9" s="4">
        <v>1451417746.2837176</v>
      </c>
      <c r="I9" s="4">
        <v>2291925183.3667183</v>
      </c>
      <c r="J9" s="4">
        <v>952658958.98911095</v>
      </c>
      <c r="K9" s="4">
        <v>7740754049.128726</v>
      </c>
      <c r="L9" s="4">
        <v>2061652425.5613959</v>
      </c>
      <c r="M9" s="4">
        <v>37987370220.040054</v>
      </c>
    </row>
    <row r="10" spans="1:13" x14ac:dyDescent="0.25">
      <c r="A10" s="3" t="s">
        <v>15</v>
      </c>
      <c r="B10" s="4">
        <v>5666707200.6265345</v>
      </c>
      <c r="C10" s="4">
        <v>5136592218.0218983</v>
      </c>
      <c r="D10" s="4">
        <v>3359500685.271925</v>
      </c>
      <c r="E10" s="4">
        <v>3428150978.2068467</v>
      </c>
      <c r="F10" s="4">
        <v>3507149642.3031163</v>
      </c>
      <c r="G10" s="4">
        <v>3050580285.2538519</v>
      </c>
      <c r="H10" s="4">
        <v>1474257428.799494</v>
      </c>
      <c r="I10" s="4">
        <v>2368485220.7178035</v>
      </c>
      <c r="J10" s="4">
        <v>1053040247.3003298</v>
      </c>
      <c r="K10" s="4">
        <v>7849111142.0696716</v>
      </c>
      <c r="L10" s="4">
        <v>2147050276.3679082</v>
      </c>
      <c r="M10" s="4">
        <v>39040625324.939377</v>
      </c>
    </row>
    <row r="11" spans="1:13" x14ac:dyDescent="0.25">
      <c r="A11" s="3" t="s">
        <v>16</v>
      </c>
      <c r="B11" s="4">
        <v>5842158990.6170464</v>
      </c>
      <c r="C11" s="4">
        <v>5292099671.6719131</v>
      </c>
      <c r="D11" s="4">
        <v>3474860120.1861529</v>
      </c>
      <c r="E11" s="4">
        <v>3445073242.7669926</v>
      </c>
      <c r="F11" s="4">
        <v>3597362291.9710226</v>
      </c>
      <c r="G11" s="4">
        <v>3074400236.4564662</v>
      </c>
      <c r="H11" s="4">
        <v>2994683030.859828</v>
      </c>
      <c r="I11" s="4">
        <v>2444058818.9225416</v>
      </c>
      <c r="J11" s="4">
        <v>1103544169.1642694</v>
      </c>
      <c r="K11" s="4">
        <v>6551389419.7026968</v>
      </c>
      <c r="L11" s="4">
        <v>2265374212.6903324</v>
      </c>
      <c r="M11" s="4">
        <v>40085004205.009262</v>
      </c>
    </row>
    <row r="12" spans="1:13" x14ac:dyDescent="0.25">
      <c r="A12" s="3" t="s">
        <v>17</v>
      </c>
      <c r="B12" s="4">
        <v>5946097971.2938833</v>
      </c>
      <c r="C12" s="4">
        <v>5551056151.633357</v>
      </c>
      <c r="D12" s="4">
        <v>3595085689.1124601</v>
      </c>
      <c r="E12" s="4">
        <v>3588032890.0402126</v>
      </c>
      <c r="F12" s="4">
        <v>3733113990.0899138</v>
      </c>
      <c r="G12" s="4">
        <v>3097978666.2047982</v>
      </c>
      <c r="H12" s="4">
        <v>2993794178.9538684</v>
      </c>
      <c r="I12" s="4">
        <v>2522366227.3897915</v>
      </c>
      <c r="J12" s="4">
        <v>1212199126.4665573</v>
      </c>
      <c r="K12" s="4">
        <v>6576192761.7211618</v>
      </c>
      <c r="L12" s="4">
        <v>2381116324.5327349</v>
      </c>
      <c r="M12" s="4">
        <v>41197033977.438744</v>
      </c>
    </row>
    <row r="13" spans="1:13" x14ac:dyDescent="0.25">
      <c r="A13" s="3" t="s">
        <v>18</v>
      </c>
      <c r="B13" s="4">
        <v>6327038738.196003</v>
      </c>
      <c r="C13" s="4">
        <v>5795653153.0039005</v>
      </c>
      <c r="D13" s="4">
        <v>3773300090.3655286</v>
      </c>
      <c r="E13" s="4">
        <v>3728552689.127521</v>
      </c>
      <c r="F13" s="4">
        <v>3827787317.1980662</v>
      </c>
      <c r="G13" s="4">
        <v>3195634234.9804959</v>
      </c>
      <c r="H13" s="4">
        <v>3029642779.0412216</v>
      </c>
      <c r="I13" s="4">
        <v>2510309712.7882285</v>
      </c>
      <c r="J13" s="4">
        <v>1337449332.0481348</v>
      </c>
      <c r="K13" s="4">
        <v>6866014987.1229134</v>
      </c>
      <c r="L13" s="4">
        <v>2561665594.8310919</v>
      </c>
      <c r="M13" s="4">
        <v>42953048628.703102</v>
      </c>
    </row>
    <row r="14" spans="1:13" x14ac:dyDescent="0.25">
      <c r="A14" s="3" t="s">
        <v>19</v>
      </c>
      <c r="B14" s="4">
        <v>6508694953.0852299</v>
      </c>
      <c r="C14" s="4">
        <v>6006981012.6963568</v>
      </c>
      <c r="D14" s="4">
        <v>3904333341.8678555</v>
      </c>
      <c r="E14" s="4">
        <v>3897138929.4697051</v>
      </c>
      <c r="F14" s="4">
        <v>3936279985.5415154</v>
      </c>
      <c r="G14" s="4">
        <v>3205471676.4311643</v>
      </c>
      <c r="H14" s="4">
        <v>3076353967.7997499</v>
      </c>
      <c r="I14" s="4">
        <v>2537401772.6704521</v>
      </c>
      <c r="J14" s="4">
        <v>1479846315.3455729</v>
      </c>
      <c r="K14" s="4">
        <v>7044960740.6961155</v>
      </c>
      <c r="L14" s="4">
        <v>2722566384.0233746</v>
      </c>
      <c r="M14" s="4">
        <v>44320029079.62709</v>
      </c>
    </row>
    <row r="15" spans="1:13" x14ac:dyDescent="0.25">
      <c r="A15" s="3" t="s">
        <v>20</v>
      </c>
      <c r="B15" s="4">
        <v>6535735277.1962585</v>
      </c>
      <c r="C15" s="4">
        <v>6114174110.2760668</v>
      </c>
      <c r="D15" s="4">
        <v>3983492288.8082294</v>
      </c>
      <c r="E15" s="4">
        <v>3954718686.0852146</v>
      </c>
      <c r="F15" s="4">
        <v>3973480262.6624699</v>
      </c>
      <c r="G15" s="4">
        <v>3246645654.1711221</v>
      </c>
      <c r="H15" s="4">
        <v>3093382170.8812146</v>
      </c>
      <c r="I15" s="4">
        <v>2553258257.1501722</v>
      </c>
      <c r="J15" s="4">
        <v>1573640741.2985528</v>
      </c>
      <c r="K15" s="4">
        <v>7157173745.8017673</v>
      </c>
      <c r="L15" s="4">
        <v>2829698216.7869029</v>
      </c>
      <c r="M15" s="4">
        <v>45015399411.117966</v>
      </c>
    </row>
    <row r="16" spans="1:13" x14ac:dyDescent="0.25">
      <c r="A16" s="3" t="s">
        <v>21</v>
      </c>
      <c r="B16" s="4">
        <v>6726076635.99259</v>
      </c>
      <c r="C16" s="4">
        <v>6378540324.1110287</v>
      </c>
      <c r="D16" s="4">
        <v>4169961469.6447129</v>
      </c>
      <c r="E16" s="4">
        <v>4116386532.5240598</v>
      </c>
      <c r="F16" s="4">
        <v>4090112633.100893</v>
      </c>
      <c r="G16" s="4">
        <v>3285428185.008359</v>
      </c>
      <c r="H16" s="4">
        <v>3172986288.5371327</v>
      </c>
      <c r="I16" s="4">
        <v>2596096730.2739582</v>
      </c>
      <c r="J16" s="4">
        <v>1722725550.8532012</v>
      </c>
      <c r="K16" s="4">
        <v>7440368030.1820869</v>
      </c>
      <c r="L16" s="4">
        <v>2973251178.5171018</v>
      </c>
      <c r="M16" s="4">
        <v>46671933558.745132</v>
      </c>
    </row>
    <row r="17" spans="1:13" x14ac:dyDescent="0.25">
      <c r="A17" s="3" t="s">
        <v>22</v>
      </c>
      <c r="B17" s="4">
        <v>6978327144.2986879</v>
      </c>
      <c r="C17" s="4">
        <v>6620525236.0799437</v>
      </c>
      <c r="D17" s="4">
        <v>4332673144.8710032</v>
      </c>
      <c r="E17" s="4">
        <v>4275238114.6738558</v>
      </c>
      <c r="F17" s="4">
        <v>4253587634.9835081</v>
      </c>
      <c r="G17" s="4">
        <v>3404272302.9654956</v>
      </c>
      <c r="H17" s="4">
        <v>3255159718.0595508</v>
      </c>
      <c r="I17" s="4">
        <v>2638862311.5502205</v>
      </c>
      <c r="J17" s="4">
        <v>1913092160.7903972</v>
      </c>
      <c r="K17" s="4">
        <v>7683104507.7337828</v>
      </c>
      <c r="L17" s="4">
        <v>3150811485.4586802</v>
      </c>
      <c r="M17" s="4">
        <v>48505653761.465126</v>
      </c>
    </row>
    <row r="18" spans="1:13" x14ac:dyDescent="0.25">
      <c r="A18" s="3" t="s">
        <v>23</v>
      </c>
      <c r="B18" s="4">
        <v>7210259187.9151163</v>
      </c>
      <c r="C18" s="4">
        <v>6932833198.7891016</v>
      </c>
      <c r="D18" s="4">
        <v>4497770227.5705223</v>
      </c>
      <c r="E18" s="4">
        <v>4441776547.1331539</v>
      </c>
      <c r="F18" s="4">
        <v>4341915633.2364416</v>
      </c>
      <c r="G18" s="4">
        <v>3407725668.3283882</v>
      </c>
      <c r="H18" s="4">
        <v>3345274417.5188637</v>
      </c>
      <c r="I18" s="4">
        <v>2673395019.3532839</v>
      </c>
      <c r="J18" s="4">
        <v>2082592273.7473078</v>
      </c>
      <c r="K18" s="4">
        <v>7936887324.728528</v>
      </c>
      <c r="L18" s="4">
        <v>3250657394.1593747</v>
      </c>
      <c r="M18" s="4">
        <v>50121086892.480095</v>
      </c>
    </row>
    <row r="19" spans="1:13" x14ac:dyDescent="0.25">
      <c r="A19" s="3" t="s">
        <v>24</v>
      </c>
      <c r="B19" s="4">
        <v>7275400277.1209545</v>
      </c>
      <c r="C19" s="4">
        <v>7034495386.8397665</v>
      </c>
      <c r="D19" s="4">
        <v>4588816315.4961824</v>
      </c>
      <c r="E19" s="4">
        <v>4446587002.4248085</v>
      </c>
      <c r="F19" s="4">
        <v>4385532387.0054369</v>
      </c>
      <c r="G19" s="4">
        <v>3411453643.9899392</v>
      </c>
      <c r="H19" s="4">
        <v>3352700405.1387863</v>
      </c>
      <c r="I19" s="4">
        <v>2711773580.1316323</v>
      </c>
      <c r="J19" s="4">
        <v>2192283550.4616175</v>
      </c>
      <c r="K19" s="4">
        <v>8107523110.9839306</v>
      </c>
      <c r="L19" s="4">
        <v>3299398450.231185</v>
      </c>
      <c r="M19" s="4">
        <v>50805964109.824234</v>
      </c>
    </row>
    <row r="20" spans="1:13" x14ac:dyDescent="0.25">
      <c r="A20" s="3" t="s">
        <v>25</v>
      </c>
      <c r="B20" s="4">
        <v>7458502528.7287073</v>
      </c>
      <c r="C20" s="4">
        <v>7206758877.6601353</v>
      </c>
      <c r="D20" s="4">
        <v>4731959972.5891228</v>
      </c>
      <c r="E20" s="4">
        <v>4532826320.4662857</v>
      </c>
      <c r="F20" s="4">
        <v>4505916642.3181772</v>
      </c>
      <c r="G20" s="4">
        <v>3457644030.6037922</v>
      </c>
      <c r="H20" s="4">
        <v>3365705694.5343914</v>
      </c>
      <c r="I20" s="4">
        <v>2735408691.6577559</v>
      </c>
      <c r="J20" s="4">
        <v>2365788525.0839648</v>
      </c>
      <c r="K20" s="4">
        <v>8306059660.8280497</v>
      </c>
      <c r="L20" s="4">
        <v>3486240078.61801</v>
      </c>
      <c r="M20" s="4">
        <v>52152811023.088387</v>
      </c>
    </row>
    <row r="21" spans="1:13" x14ac:dyDescent="0.25">
      <c r="A21" s="3" t="s">
        <v>26</v>
      </c>
      <c r="B21" s="4">
        <v>7784869289.2751179</v>
      </c>
      <c r="C21" s="4">
        <v>7397134049.731163</v>
      </c>
      <c r="D21" s="4">
        <v>4977759377.6827269</v>
      </c>
      <c r="E21" s="4">
        <v>4647796850.7613297</v>
      </c>
      <c r="F21" s="4">
        <v>4610301802.7922945</v>
      </c>
      <c r="G21" s="4">
        <v>3607680505.1433048</v>
      </c>
      <c r="H21" s="4">
        <v>3498856032.6520777</v>
      </c>
      <c r="I21" s="4">
        <v>2849043583.294426</v>
      </c>
      <c r="J21" s="4">
        <v>2507459654.8036809</v>
      </c>
      <c r="K21" s="4">
        <v>8440301718.4511347</v>
      </c>
      <c r="L21" s="4">
        <v>3759927257.255599</v>
      </c>
      <c r="M21" s="4">
        <v>54081130121.84285</v>
      </c>
    </row>
    <row r="22" spans="1:13" x14ac:dyDescent="0.25">
      <c r="A22" s="3" t="s">
        <v>27</v>
      </c>
      <c r="B22" s="4">
        <v>7978358108.0470505</v>
      </c>
      <c r="C22" s="4">
        <v>7589615654.3217316</v>
      </c>
      <c r="D22" s="4">
        <v>5045392047.8334866</v>
      </c>
      <c r="E22" s="4">
        <v>4692900921.7283916</v>
      </c>
      <c r="F22" s="4">
        <v>4711208169.0437822</v>
      </c>
      <c r="G22" s="4">
        <v>3605487686.1906409</v>
      </c>
      <c r="H22" s="4">
        <v>3606539932.527072</v>
      </c>
      <c r="I22" s="4">
        <v>2944781788.3338103</v>
      </c>
      <c r="J22" s="4">
        <v>2665245045.7098966</v>
      </c>
      <c r="K22" s="4">
        <v>8466396627.8596916</v>
      </c>
      <c r="L22" s="4">
        <v>3970617848.6979833</v>
      </c>
      <c r="M22" s="4">
        <v>55276543830.293533</v>
      </c>
    </row>
    <row r="23" spans="1:13" x14ac:dyDescent="0.25">
      <c r="A23" s="3" t="s">
        <v>28</v>
      </c>
      <c r="B23" s="4">
        <v>8292290684.820097</v>
      </c>
      <c r="C23" s="4">
        <v>7850281258.1893759</v>
      </c>
      <c r="D23" s="4">
        <v>5151336165.7906227</v>
      </c>
      <c r="E23" s="4">
        <v>4830319494.8566952</v>
      </c>
      <c r="F23" s="4">
        <v>4802519174.0590687</v>
      </c>
      <c r="G23" s="4">
        <v>3606864340.2563367</v>
      </c>
      <c r="H23" s="4">
        <v>3687638465.5933251</v>
      </c>
      <c r="I23" s="4">
        <v>3063783372.7427444</v>
      </c>
      <c r="J23" s="4">
        <v>2794551226.7120504</v>
      </c>
      <c r="K23" s="4">
        <v>8659158928.8672695</v>
      </c>
      <c r="L23" s="4">
        <v>4144992258.6863866</v>
      </c>
      <c r="M23" s="4">
        <v>56883735370.573975</v>
      </c>
    </row>
    <row r="24" spans="1:13" x14ac:dyDescent="0.25">
      <c r="A24" s="5" t="s">
        <v>7</v>
      </c>
      <c r="B24" s="6">
        <v>132598459654.80368</v>
      </c>
      <c r="C24" s="6">
        <v>122825529930.56915</v>
      </c>
      <c r="D24" s="6">
        <v>80823441021.431702</v>
      </c>
      <c r="E24" s="6">
        <v>79968137691.46196</v>
      </c>
      <c r="F24" s="6">
        <v>81044183295.932022</v>
      </c>
      <c r="G24" s="6">
        <v>67944305714.113594</v>
      </c>
      <c r="H24" s="6">
        <v>53456219814.148224</v>
      </c>
      <c r="I24" s="6">
        <v>51663642087.744926</v>
      </c>
      <c r="J24" s="6">
        <v>31502599418.648434</v>
      </c>
      <c r="K24" s="6">
        <v>159996561011.79269</v>
      </c>
      <c r="L24" s="6">
        <v>55751923392.623161</v>
      </c>
      <c r="M24" s="6">
        <v>917575003033.26965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sqref="A1:Q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1.7109375" bestFit="1" customWidth="1"/>
    <col min="4" max="4" width="10.85546875" customWidth="1"/>
    <col min="5" max="5" width="12.42578125" bestFit="1" customWidth="1"/>
    <col min="6" max="6" width="17.7109375" bestFit="1" customWidth="1"/>
    <col min="7" max="7" width="10.85546875" customWidth="1"/>
    <col min="8" max="8" width="15.7109375" bestFit="1" customWidth="1"/>
    <col min="9" max="9" width="14.5703125" customWidth="1"/>
    <col min="10" max="10" width="15.140625" bestFit="1" customWidth="1"/>
    <col min="11" max="11" width="10.140625" bestFit="1" customWidth="1"/>
    <col min="12" max="12" width="20.140625" bestFit="1" customWidth="1"/>
    <col min="13" max="13" width="10.85546875" bestFit="1" customWidth="1"/>
    <col min="14" max="14" width="14.140625" bestFit="1" customWidth="1"/>
    <col min="15" max="15" width="11.140625" bestFit="1" customWidth="1"/>
    <col min="16" max="16" width="17.7109375" bestFit="1" customWidth="1"/>
    <col min="17" max="17" width="11.7109375" bestFit="1" customWidth="1"/>
  </cols>
  <sheetData>
    <row r="1" spans="1:17" x14ac:dyDescent="0.25">
      <c r="A1" s="9" t="s">
        <v>81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5">
      <c r="A2" s="10" t="s">
        <v>2</v>
      </c>
      <c r="B2" s="10" t="s">
        <v>197</v>
      </c>
      <c r="C2" s="10" t="s">
        <v>196</v>
      </c>
      <c r="D2" s="10" t="s">
        <v>182</v>
      </c>
      <c r="E2" s="10" t="s">
        <v>180</v>
      </c>
      <c r="F2" s="10" t="s">
        <v>189</v>
      </c>
      <c r="G2" s="10" t="s">
        <v>181</v>
      </c>
      <c r="H2" s="10" t="s">
        <v>186</v>
      </c>
      <c r="I2" s="10" t="s">
        <v>185</v>
      </c>
      <c r="J2" s="10" t="s">
        <v>176</v>
      </c>
      <c r="K2" s="10" t="s">
        <v>187</v>
      </c>
      <c r="L2" s="10" t="s">
        <v>192</v>
      </c>
      <c r="M2" s="10" t="s">
        <v>38</v>
      </c>
      <c r="N2" s="10" t="s">
        <v>179</v>
      </c>
      <c r="O2" s="10" t="s">
        <v>191</v>
      </c>
      <c r="P2" s="10" t="s">
        <v>194</v>
      </c>
      <c r="Q2" s="10" t="s">
        <v>7</v>
      </c>
    </row>
    <row r="3" spans="1:17" x14ac:dyDescent="0.25">
      <c r="A3" s="11" t="s">
        <v>8</v>
      </c>
      <c r="B3" s="12">
        <v>578650652.75392067</v>
      </c>
      <c r="C3" s="12">
        <v>422323134.49160826</v>
      </c>
      <c r="D3" s="12">
        <v>197325230.53470144</v>
      </c>
      <c r="E3" s="12">
        <v>307404710.96083122</v>
      </c>
      <c r="F3" s="12">
        <v>220632664.37829703</v>
      </c>
      <c r="G3" s="12"/>
      <c r="H3" s="12">
        <v>46478816.808788337</v>
      </c>
      <c r="I3" s="12">
        <v>108823237.42381902</v>
      </c>
      <c r="J3" s="12">
        <v>64099555.236711904</v>
      </c>
      <c r="K3" s="12"/>
      <c r="L3" s="12"/>
      <c r="M3" s="12">
        <v>166918195.59629196</v>
      </c>
      <c r="N3" s="12">
        <v>281303802.13424361</v>
      </c>
      <c r="O3" s="12"/>
      <c r="P3" s="12">
        <v>107673864.76944782</v>
      </c>
      <c r="Q3" s="12">
        <v>2501633865.0886612</v>
      </c>
    </row>
    <row r="4" spans="1:17" x14ac:dyDescent="0.25">
      <c r="A4" s="11" t="s">
        <v>9</v>
      </c>
      <c r="B4" s="12">
        <v>671258620.12841976</v>
      </c>
      <c r="C4" s="12">
        <v>406408167.20943141</v>
      </c>
      <c r="D4" s="12">
        <v>171789247.75325093</v>
      </c>
      <c r="E4" s="12">
        <v>281301343.10012305</v>
      </c>
      <c r="F4" s="12">
        <v>219788240.74315342</v>
      </c>
      <c r="G4" s="12"/>
      <c r="H4" s="12"/>
      <c r="I4" s="12">
        <v>124060290.22179344</v>
      </c>
      <c r="J4" s="12">
        <v>65582570.424344689</v>
      </c>
      <c r="K4" s="12"/>
      <c r="L4" s="12">
        <v>90895161.666981921</v>
      </c>
      <c r="M4" s="12">
        <v>176713145.08152962</v>
      </c>
      <c r="N4" s="12">
        <v>286440181.10486597</v>
      </c>
      <c r="O4" s="12"/>
      <c r="P4" s="12">
        <v>90496422.100899085</v>
      </c>
      <c r="Q4" s="12">
        <v>2584733389.5347934</v>
      </c>
    </row>
    <row r="5" spans="1:17" x14ac:dyDescent="0.25">
      <c r="A5" s="11" t="s">
        <v>10</v>
      </c>
      <c r="B5" s="12">
        <v>700233087.71429396</v>
      </c>
      <c r="C5" s="12">
        <v>350943366.12277871</v>
      </c>
      <c r="D5" s="12">
        <v>165413134.80674869</v>
      </c>
      <c r="E5" s="12">
        <v>323486013.39742953</v>
      </c>
      <c r="F5" s="12">
        <v>119155988.74797763</v>
      </c>
      <c r="G5" s="12"/>
      <c r="H5" s="12"/>
      <c r="I5" s="12">
        <v>123455983.61081047</v>
      </c>
      <c r="J5" s="12">
        <v>70740923.967323348</v>
      </c>
      <c r="K5" s="12"/>
      <c r="L5" s="12">
        <v>60114551.781833954</v>
      </c>
      <c r="M5" s="12">
        <v>198866416.64747766</v>
      </c>
      <c r="N5" s="12">
        <v>314480941.26226979</v>
      </c>
      <c r="O5" s="12"/>
      <c r="P5" s="12">
        <v>119453108.31121174</v>
      </c>
      <c r="Q5" s="12">
        <v>2546343516.3701553</v>
      </c>
    </row>
    <row r="6" spans="1:17" x14ac:dyDescent="0.25">
      <c r="A6" s="11" t="s">
        <v>11</v>
      </c>
      <c r="B6" s="12">
        <v>595941565.05189192</v>
      </c>
      <c r="C6" s="12">
        <v>350740340.64809608</v>
      </c>
      <c r="D6" s="12">
        <v>194133914.2890667</v>
      </c>
      <c r="E6" s="12">
        <v>302628660.72392541</v>
      </c>
      <c r="F6" s="12">
        <v>119458379.4195462</v>
      </c>
      <c r="G6" s="12"/>
      <c r="H6" s="12">
        <v>68993727.466873899</v>
      </c>
      <c r="I6" s="12">
        <v>135125688.0786314</v>
      </c>
      <c r="J6" s="12">
        <v>85610803.213379592</v>
      </c>
      <c r="K6" s="12"/>
      <c r="L6" s="12"/>
      <c r="M6" s="12">
        <v>231806308.30165386</v>
      </c>
      <c r="N6" s="12">
        <v>350309047.08435583</v>
      </c>
      <c r="O6" s="12"/>
      <c r="P6" s="12">
        <v>122938057.24374199</v>
      </c>
      <c r="Q6" s="12">
        <v>2557686491.521163</v>
      </c>
    </row>
    <row r="7" spans="1:17" x14ac:dyDescent="0.25">
      <c r="A7" s="11" t="s">
        <v>12</v>
      </c>
      <c r="B7" s="12">
        <v>818556620.62242174</v>
      </c>
      <c r="C7" s="12">
        <v>413505825.53576005</v>
      </c>
      <c r="D7" s="12">
        <v>285348112.68482137</v>
      </c>
      <c r="E7" s="12">
        <v>444505069.35343242</v>
      </c>
      <c r="F7" s="12">
        <v>180113784.36057296</v>
      </c>
      <c r="G7" s="12"/>
      <c r="H7" s="12">
        <v>82176370.398803994</v>
      </c>
      <c r="I7" s="12">
        <v>139751819.20069543</v>
      </c>
      <c r="J7" s="12">
        <v>89535762.313145354</v>
      </c>
      <c r="K7" s="12"/>
      <c r="L7" s="12"/>
      <c r="M7" s="12">
        <v>282990911.49445242</v>
      </c>
      <c r="N7" s="12">
        <v>301537504.72811246</v>
      </c>
      <c r="O7" s="12"/>
      <c r="P7" s="12">
        <v>156352574.81807554</v>
      </c>
      <c r="Q7" s="12">
        <v>3194374355.5102935</v>
      </c>
    </row>
    <row r="8" spans="1:17" x14ac:dyDescent="0.25">
      <c r="A8" s="11" t="s">
        <v>13</v>
      </c>
      <c r="B8" s="12">
        <v>842922805.83883631</v>
      </c>
      <c r="C8" s="12">
        <v>495280450.01546866</v>
      </c>
      <c r="D8" s="12">
        <v>285315801.03979099</v>
      </c>
      <c r="E8" s="12">
        <v>458918522.39431977</v>
      </c>
      <c r="F8" s="12">
        <v>150792345.89590627</v>
      </c>
      <c r="G8" s="12"/>
      <c r="H8" s="12"/>
      <c r="I8" s="12">
        <v>110020756.84443</v>
      </c>
      <c r="J8" s="12">
        <v>107291323.47625026</v>
      </c>
      <c r="K8" s="12"/>
      <c r="L8" s="12">
        <v>112986778.5267542</v>
      </c>
      <c r="M8" s="12">
        <v>292551490.1438213</v>
      </c>
      <c r="N8" s="12">
        <v>360990364.49014491</v>
      </c>
      <c r="O8" s="12"/>
      <c r="P8" s="12">
        <v>124120888.63730146</v>
      </c>
      <c r="Q8" s="12">
        <v>3341191527.3030238</v>
      </c>
    </row>
    <row r="9" spans="1:17" x14ac:dyDescent="0.25">
      <c r="A9" s="11" t="s">
        <v>14</v>
      </c>
      <c r="B9" s="12">
        <v>871823589.17514718</v>
      </c>
      <c r="C9" s="12">
        <v>513946802.1591934</v>
      </c>
      <c r="D9" s="12">
        <v>208719423.12694582</v>
      </c>
      <c r="E9" s="12">
        <v>292972964.57191384</v>
      </c>
      <c r="F9" s="12">
        <v>152441485.28168732</v>
      </c>
      <c r="G9" s="12"/>
      <c r="H9" s="12"/>
      <c r="I9" s="12">
        <v>91025182.056582138</v>
      </c>
      <c r="J9" s="12">
        <v>74345813.973911077</v>
      </c>
      <c r="K9" s="12"/>
      <c r="L9" s="12">
        <v>82953830.2536093</v>
      </c>
      <c r="M9" s="12">
        <v>179435333.49079704</v>
      </c>
      <c r="N9" s="12">
        <v>344908362.52982217</v>
      </c>
      <c r="O9" s="12"/>
      <c r="P9" s="12">
        <v>75395496.599978432</v>
      </c>
      <c r="Q9" s="12">
        <v>2887968283.2195878</v>
      </c>
    </row>
    <row r="10" spans="1:17" x14ac:dyDescent="0.25">
      <c r="A10" s="11" t="s">
        <v>15</v>
      </c>
      <c r="B10" s="12">
        <v>769883313.5518645</v>
      </c>
      <c r="C10" s="12">
        <v>414741588.00307685</v>
      </c>
      <c r="D10" s="12">
        <v>258028461.71399203</v>
      </c>
      <c r="E10" s="12">
        <v>395904407.16911858</v>
      </c>
      <c r="F10" s="12">
        <v>187409390.63839042</v>
      </c>
      <c r="G10" s="12"/>
      <c r="H10" s="12"/>
      <c r="I10" s="12">
        <v>138559059.74557221</v>
      </c>
      <c r="J10" s="12">
        <v>79265717.694370896</v>
      </c>
      <c r="K10" s="12">
        <v>42606548.337334551</v>
      </c>
      <c r="L10" s="12"/>
      <c r="M10" s="12">
        <v>177065457.9468253</v>
      </c>
      <c r="N10" s="12">
        <v>188071111.85256177</v>
      </c>
      <c r="O10" s="12"/>
      <c r="P10" s="12">
        <v>76771344.39290145</v>
      </c>
      <c r="Q10" s="12">
        <v>2728306401.0460091</v>
      </c>
    </row>
    <row r="11" spans="1:17" x14ac:dyDescent="0.25">
      <c r="A11" s="11" t="s">
        <v>16</v>
      </c>
      <c r="B11" s="12">
        <v>825900898.29507983</v>
      </c>
      <c r="C11" s="12">
        <v>477802284.06894237</v>
      </c>
      <c r="D11" s="12">
        <v>256613167.93603754</v>
      </c>
      <c r="E11" s="12">
        <v>325333397.35090947</v>
      </c>
      <c r="F11" s="12">
        <v>225846737.40971416</v>
      </c>
      <c r="G11" s="12">
        <v>55053513.465980597</v>
      </c>
      <c r="H11" s="12"/>
      <c r="I11" s="12">
        <v>95163367.271106794</v>
      </c>
      <c r="J11" s="12">
        <v>72797123.84651652</v>
      </c>
      <c r="K11" s="12"/>
      <c r="L11" s="12"/>
      <c r="M11" s="12">
        <v>186009018.5460481</v>
      </c>
      <c r="N11" s="12">
        <v>175660535.83996591</v>
      </c>
      <c r="O11" s="12"/>
      <c r="P11" s="12">
        <v>92281801.764817759</v>
      </c>
      <c r="Q11" s="12">
        <v>2788461845.7951193</v>
      </c>
    </row>
    <row r="12" spans="1:17" x14ac:dyDescent="0.25">
      <c r="A12" s="11" t="s">
        <v>17</v>
      </c>
      <c r="B12" s="12">
        <v>839998944.61989689</v>
      </c>
      <c r="C12" s="12">
        <v>513465198.09320915</v>
      </c>
      <c r="D12" s="12">
        <v>278436860.96061331</v>
      </c>
      <c r="E12" s="12">
        <v>337877548.98943162</v>
      </c>
      <c r="F12" s="12">
        <v>191088460.085724</v>
      </c>
      <c r="G12" s="12">
        <v>119747380.52898794</v>
      </c>
      <c r="H12" s="12"/>
      <c r="I12" s="12">
        <v>102457072.80175628</v>
      </c>
      <c r="J12" s="12">
        <v>73531840.264473155</v>
      </c>
      <c r="K12" s="12"/>
      <c r="L12" s="12"/>
      <c r="M12" s="12">
        <v>218877142.82133284</v>
      </c>
      <c r="N12" s="12">
        <v>141399171.05730572</v>
      </c>
      <c r="O12" s="12"/>
      <c r="P12" s="12">
        <v>107940787.49642539</v>
      </c>
      <c r="Q12" s="12">
        <v>2924820407.7191563</v>
      </c>
    </row>
    <row r="13" spans="1:17" x14ac:dyDescent="0.25">
      <c r="A13" s="11" t="s">
        <v>18</v>
      </c>
      <c r="B13" s="12">
        <v>878293206.9618032</v>
      </c>
      <c r="C13" s="12">
        <v>542722056.52337265</v>
      </c>
      <c r="D13" s="12">
        <v>306593082.95420974</v>
      </c>
      <c r="E13" s="12">
        <v>436661614.38442206</v>
      </c>
      <c r="F13" s="12">
        <v>176451363.51467767</v>
      </c>
      <c r="G13" s="12">
        <v>164846738.60101077</v>
      </c>
      <c r="H13" s="12"/>
      <c r="I13" s="12">
        <v>85773094.53546463</v>
      </c>
      <c r="J13" s="12">
        <v>77124144.308346316</v>
      </c>
      <c r="K13" s="12"/>
      <c r="L13" s="12"/>
      <c r="M13" s="12">
        <v>179695290.35829166</v>
      </c>
      <c r="N13" s="12">
        <v>133864185.37174332</v>
      </c>
      <c r="O13" s="12"/>
      <c r="P13" s="12">
        <v>91349385.930580989</v>
      </c>
      <c r="Q13" s="12">
        <v>3073374163.443923</v>
      </c>
    </row>
    <row r="14" spans="1:17" x14ac:dyDescent="0.25">
      <c r="A14" s="11" t="s">
        <v>19</v>
      </c>
      <c r="B14" s="12">
        <v>989098622.71826565</v>
      </c>
      <c r="C14" s="12">
        <v>544801612.31805611</v>
      </c>
      <c r="D14" s="12">
        <v>344606991.93867731</v>
      </c>
      <c r="E14" s="12">
        <v>368442503.87268496</v>
      </c>
      <c r="F14" s="12">
        <v>214635349.11057332</v>
      </c>
      <c r="G14" s="12">
        <v>124056643.24613942</v>
      </c>
      <c r="H14" s="12"/>
      <c r="I14" s="12">
        <v>60768901.075563096</v>
      </c>
      <c r="J14" s="12">
        <v>81476369.356400058</v>
      </c>
      <c r="K14" s="12"/>
      <c r="L14" s="12"/>
      <c r="M14" s="12">
        <v>169424155.99814838</v>
      </c>
      <c r="N14" s="12">
        <v>191102720.73678997</v>
      </c>
      <c r="O14" s="12"/>
      <c r="P14" s="12">
        <v>84014090.895598754</v>
      </c>
      <c r="Q14" s="12">
        <v>3172427961.2668972</v>
      </c>
    </row>
    <row r="15" spans="1:17" x14ac:dyDescent="0.25">
      <c r="A15" s="11" t="s">
        <v>20</v>
      </c>
      <c r="B15" s="12">
        <v>953439906.61952066</v>
      </c>
      <c r="C15" s="12">
        <v>525441474.36061239</v>
      </c>
      <c r="D15" s="12">
        <v>323467312.43295842</v>
      </c>
      <c r="E15" s="12">
        <v>298363173.40284079</v>
      </c>
      <c r="F15" s="12">
        <v>225954614.93105164</v>
      </c>
      <c r="G15" s="12">
        <v>130368750.85047261</v>
      </c>
      <c r="H15" s="12"/>
      <c r="I15" s="12">
        <v>99809823.21236676</v>
      </c>
      <c r="J15" s="12">
        <v>67662711.896016613</v>
      </c>
      <c r="K15" s="12"/>
      <c r="L15" s="12"/>
      <c r="M15" s="12">
        <v>157102388.55271417</v>
      </c>
      <c r="N15" s="12">
        <v>201583142.07684916</v>
      </c>
      <c r="O15" s="12"/>
      <c r="P15" s="12">
        <v>56063084.114669427</v>
      </c>
      <c r="Q15" s="12">
        <v>3039256382.4500723</v>
      </c>
    </row>
    <row r="16" spans="1:17" x14ac:dyDescent="0.25">
      <c r="A16" s="11" t="s">
        <v>21</v>
      </c>
      <c r="B16" s="12">
        <v>752257663.03876722</v>
      </c>
      <c r="C16" s="12">
        <v>471837166.78536087</v>
      </c>
      <c r="D16" s="12">
        <v>254985352.94012398</v>
      </c>
      <c r="E16" s="12">
        <v>252592220.49116677</v>
      </c>
      <c r="F16" s="12">
        <v>154302749.4646351</v>
      </c>
      <c r="G16" s="12">
        <v>146224260.63969201</v>
      </c>
      <c r="H16" s="12"/>
      <c r="I16" s="12">
        <v>84444942.960802078</v>
      </c>
      <c r="J16" s="12">
        <v>63616454.237128027</v>
      </c>
      <c r="K16" s="12"/>
      <c r="L16" s="12"/>
      <c r="M16" s="12">
        <v>147872943.66508213</v>
      </c>
      <c r="N16" s="12">
        <v>229543411.49243325</v>
      </c>
      <c r="O16" s="12"/>
      <c r="P16" s="12">
        <v>50202756.417574219</v>
      </c>
      <c r="Q16" s="12">
        <v>2607879922.1327658</v>
      </c>
    </row>
    <row r="17" spans="1:17" x14ac:dyDescent="0.25">
      <c r="A17" s="11" t="s">
        <v>22</v>
      </c>
      <c r="B17" s="12">
        <v>695893449.73371482</v>
      </c>
      <c r="C17" s="12">
        <v>610057858.96356511</v>
      </c>
      <c r="D17" s="12">
        <v>255822090.3981514</v>
      </c>
      <c r="E17" s="12">
        <v>224644470.51942071</v>
      </c>
      <c r="F17" s="12">
        <v>182782732.91587251</v>
      </c>
      <c r="G17" s="12">
        <v>158113543.34212205</v>
      </c>
      <c r="H17" s="12">
        <v>71329557.071972147</v>
      </c>
      <c r="I17" s="12">
        <v>81564315.507819697</v>
      </c>
      <c r="J17" s="12">
        <v>68142715.075380057</v>
      </c>
      <c r="K17" s="12"/>
      <c r="L17" s="12"/>
      <c r="M17" s="12">
        <v>192991302.61854607</v>
      </c>
      <c r="N17" s="12">
        <v>502948808.33723587</v>
      </c>
      <c r="O17" s="12"/>
      <c r="P17" s="12"/>
      <c r="Q17" s="12">
        <v>3044290844.4838004</v>
      </c>
    </row>
    <row r="18" spans="1:17" x14ac:dyDescent="0.25">
      <c r="A18" s="11" t="s">
        <v>23</v>
      </c>
      <c r="B18" s="12">
        <v>680271972.99740255</v>
      </c>
      <c r="C18" s="12">
        <v>529546663.21906084</v>
      </c>
      <c r="D18" s="12">
        <v>260477594.12846887</v>
      </c>
      <c r="E18" s="12">
        <v>234952681.4384748</v>
      </c>
      <c r="F18" s="12">
        <v>172164584.30100328</v>
      </c>
      <c r="G18" s="12">
        <v>136623624.74676237</v>
      </c>
      <c r="H18" s="12">
        <v>93434058.144514695</v>
      </c>
      <c r="I18" s="12">
        <v>74994440.377711415</v>
      </c>
      <c r="J18" s="12">
        <v>69151667.387761325</v>
      </c>
      <c r="K18" s="12"/>
      <c r="L18" s="12"/>
      <c r="M18" s="12">
        <v>153045542.92524627</v>
      </c>
      <c r="N18" s="12">
        <v>331209525.11692768</v>
      </c>
      <c r="O18" s="12"/>
      <c r="P18" s="12"/>
      <c r="Q18" s="12">
        <v>2735872354.7833338</v>
      </c>
    </row>
    <row r="19" spans="1:17" x14ac:dyDescent="0.25">
      <c r="A19" s="11" t="s">
        <v>24</v>
      </c>
      <c r="B19" s="12">
        <v>740467277.56660163</v>
      </c>
      <c r="C19" s="12">
        <v>570067029.38340819</v>
      </c>
      <c r="D19" s="12">
        <v>257043546.22348863</v>
      </c>
      <c r="E19" s="12">
        <v>195499179.31799296</v>
      </c>
      <c r="F19" s="12">
        <v>183968168.22023046</v>
      </c>
      <c r="G19" s="12">
        <v>123017157.69413897</v>
      </c>
      <c r="H19" s="12"/>
      <c r="I19" s="12">
        <v>71604834.235483035</v>
      </c>
      <c r="J19" s="12">
        <v>61906184.855174229</v>
      </c>
      <c r="K19" s="12"/>
      <c r="L19" s="12"/>
      <c r="M19" s="12">
        <v>145369594.02368274</v>
      </c>
      <c r="N19" s="12">
        <v>533975815.56893003</v>
      </c>
      <c r="O19" s="12"/>
      <c r="P19" s="12">
        <v>49518402.353241995</v>
      </c>
      <c r="Q19" s="12">
        <v>2932437189.4423728</v>
      </c>
    </row>
    <row r="20" spans="1:17" x14ac:dyDescent="0.25">
      <c r="A20" s="11" t="s">
        <v>25</v>
      </c>
      <c r="B20" s="12">
        <v>774908360.0731535</v>
      </c>
      <c r="C20" s="12">
        <v>702916524.3646282</v>
      </c>
      <c r="D20" s="12">
        <v>292699914.97097927</v>
      </c>
      <c r="E20" s="12">
        <v>304502460.77447975</v>
      </c>
      <c r="F20" s="12">
        <v>183026224.52177504</v>
      </c>
      <c r="G20" s="12">
        <v>97629000.026523799</v>
      </c>
      <c r="H20" s="12"/>
      <c r="I20" s="12">
        <v>68307564.067692131</v>
      </c>
      <c r="J20" s="12">
        <v>80663865.667027608</v>
      </c>
      <c r="K20" s="12"/>
      <c r="L20" s="12"/>
      <c r="M20" s="12">
        <v>148675463.79128414</v>
      </c>
      <c r="N20" s="12">
        <v>405282411.69507837</v>
      </c>
      <c r="O20" s="12"/>
      <c r="P20" s="12">
        <v>61320533.313206971</v>
      </c>
      <c r="Q20" s="12">
        <v>3119932323.2658291</v>
      </c>
    </row>
    <row r="21" spans="1:17" x14ac:dyDescent="0.25">
      <c r="A21" s="11" t="s">
        <v>26</v>
      </c>
      <c r="B21" s="12">
        <v>691313599.62618637</v>
      </c>
      <c r="C21" s="12">
        <v>729002280.88101494</v>
      </c>
      <c r="D21" s="12">
        <v>325916601.88851559</v>
      </c>
      <c r="E21" s="12">
        <v>305547549.41195762</v>
      </c>
      <c r="F21" s="12">
        <v>159097681.86895362</v>
      </c>
      <c r="G21" s="12">
        <v>81190851.074766532</v>
      </c>
      <c r="H21" s="12"/>
      <c r="I21" s="12">
        <v>69442485.391068593</v>
      </c>
      <c r="J21" s="12">
        <v>80857070.934781864</v>
      </c>
      <c r="K21" s="12"/>
      <c r="L21" s="12"/>
      <c r="M21" s="12">
        <v>158329486.61153969</v>
      </c>
      <c r="N21" s="12">
        <v>496378600.44805771</v>
      </c>
      <c r="O21" s="12">
        <v>66532650.053156808</v>
      </c>
      <c r="P21" s="12"/>
      <c r="Q21" s="12">
        <v>3163608858.1899996</v>
      </c>
    </row>
    <row r="22" spans="1:17" x14ac:dyDescent="0.25">
      <c r="A22" s="11" t="s">
        <v>27</v>
      </c>
      <c r="B22" s="12">
        <v>696061322.62647843</v>
      </c>
      <c r="C22" s="12">
        <v>752919870.79036045</v>
      </c>
      <c r="D22" s="12">
        <v>295774750.36310184</v>
      </c>
      <c r="E22" s="12">
        <v>305790429.98966146</v>
      </c>
      <c r="F22" s="12">
        <v>146297259.79866388</v>
      </c>
      <c r="G22" s="12"/>
      <c r="H22" s="12"/>
      <c r="I22" s="12">
        <v>76578591.841803432</v>
      </c>
      <c r="J22" s="12">
        <v>82138178.49038142</v>
      </c>
      <c r="K22" s="12"/>
      <c r="L22" s="12"/>
      <c r="M22" s="12">
        <v>149338481.7982251</v>
      </c>
      <c r="N22" s="12">
        <v>435746896.19409156</v>
      </c>
      <c r="O22" s="12">
        <v>96035606.011466533</v>
      </c>
      <c r="P22" s="12">
        <v>58182225.806342646</v>
      </c>
      <c r="Q22" s="12">
        <v>3094863613.7105761</v>
      </c>
    </row>
    <row r="23" spans="1:17" x14ac:dyDescent="0.25">
      <c r="A23" s="11" t="s">
        <v>28</v>
      </c>
      <c r="B23" s="12">
        <v>685310818.19148874</v>
      </c>
      <c r="C23" s="12">
        <v>693168031.63209796</v>
      </c>
      <c r="D23" s="12">
        <v>347196501.96324861</v>
      </c>
      <c r="E23" s="12">
        <v>318811812.25010329</v>
      </c>
      <c r="F23" s="12">
        <v>144938539.92948759</v>
      </c>
      <c r="G23" s="12">
        <v>112204284.68944852</v>
      </c>
      <c r="H23" s="12"/>
      <c r="I23" s="12">
        <v>70241618.678608373</v>
      </c>
      <c r="J23" s="12">
        <v>77104153.550891995</v>
      </c>
      <c r="K23" s="12"/>
      <c r="L23" s="12"/>
      <c r="M23" s="12">
        <v>105011649.29026736</v>
      </c>
      <c r="N23" s="12">
        <v>509275343.36157453</v>
      </c>
      <c r="O23" s="12">
        <v>108135737.04858805</v>
      </c>
      <c r="P23" s="12"/>
      <c r="Q23" s="12">
        <v>3171398490.5858049</v>
      </c>
    </row>
    <row r="24" spans="1:17" x14ac:dyDescent="0.25">
      <c r="A24" s="13" t="s">
        <v>7</v>
      </c>
      <c r="B24" s="14">
        <v>16052486297.905155</v>
      </c>
      <c r="C24" s="14">
        <v>11031637725.569105</v>
      </c>
      <c r="D24" s="14">
        <v>5565707095.0478926</v>
      </c>
      <c r="E24" s="14">
        <v>6716140733.8646402</v>
      </c>
      <c r="F24" s="14">
        <v>3710346745.5378947</v>
      </c>
      <c r="G24" s="14">
        <v>1449075748.9060457</v>
      </c>
      <c r="H24" s="14">
        <v>362412529.89095306</v>
      </c>
      <c r="I24" s="14">
        <v>2011973069.1395802</v>
      </c>
      <c r="J24" s="14">
        <v>1592644950.1697164</v>
      </c>
      <c r="K24" s="14">
        <v>42606548.337334551</v>
      </c>
      <c r="L24" s="14">
        <v>346950322.22917938</v>
      </c>
      <c r="M24" s="14">
        <v>3818089719.703258</v>
      </c>
      <c r="N24" s="14">
        <v>6716011882.4833593</v>
      </c>
      <c r="O24" s="14">
        <v>270703993.11321139</v>
      </c>
      <c r="P24" s="14">
        <v>1524074824.9660151</v>
      </c>
      <c r="Q24" s="14">
        <v>61210862186.863358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23.85546875" bestFit="1" customWidth="1"/>
    <col min="8" max="8" width="12.7109375" bestFit="1" customWidth="1"/>
    <col min="9" max="9" width="17.85546875" bestFit="1" customWidth="1"/>
    <col min="10" max="10" width="13.7109375" bestFit="1" customWidth="1"/>
    <col min="11" max="11" width="15.7109375" bestFit="1" customWidth="1"/>
    <col min="12" max="12" width="41.140625" bestFit="1" customWidth="1"/>
    <col min="13" max="13" width="14.7109375" bestFit="1" customWidth="1"/>
  </cols>
  <sheetData>
    <row r="1" spans="1:13" x14ac:dyDescent="0.25">
      <c r="A1" s="1" t="s">
        <v>68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29</v>
      </c>
      <c r="J2" s="2" t="s">
        <v>38</v>
      </c>
      <c r="K2" s="2" t="s">
        <v>47</v>
      </c>
      <c r="L2" s="2" t="s">
        <v>34</v>
      </c>
      <c r="M2" s="2" t="s">
        <v>7</v>
      </c>
    </row>
    <row r="3" spans="1:13" x14ac:dyDescent="0.25">
      <c r="A3" s="3" t="s">
        <v>8</v>
      </c>
      <c r="B3" s="4">
        <v>2567036319.1710467</v>
      </c>
      <c r="C3" s="4">
        <v>1860908783.228158</v>
      </c>
      <c r="D3" s="4">
        <v>456639665.82827538</v>
      </c>
      <c r="E3" s="4">
        <v>178789149.07300028</v>
      </c>
      <c r="F3" s="4">
        <v>316154811.16616714</v>
      </c>
      <c r="G3" s="4">
        <v>407260871.72613221</v>
      </c>
      <c r="H3" s="4">
        <v>149834080.09398016</v>
      </c>
      <c r="I3" s="4">
        <v>326039381.71905357</v>
      </c>
      <c r="J3" s="4">
        <v>1555325254.4542675</v>
      </c>
      <c r="K3" s="4"/>
      <c r="L3" s="4">
        <v>182602277.9944877</v>
      </c>
      <c r="M3" s="4">
        <v>8000590594.4545679</v>
      </c>
    </row>
    <row r="4" spans="1:13" x14ac:dyDescent="0.25">
      <c r="A4" s="3" t="s">
        <v>9</v>
      </c>
      <c r="B4" s="4">
        <v>2542283427.2632799</v>
      </c>
      <c r="C4" s="4">
        <v>1809571671.6719129</v>
      </c>
      <c r="D4" s="4">
        <v>366303551.54600358</v>
      </c>
      <c r="E4" s="4">
        <v>190508772.7457566</v>
      </c>
      <c r="F4" s="4">
        <v>306279394.79193336</v>
      </c>
      <c r="G4" s="4">
        <v>416040381.34253055</v>
      </c>
      <c r="H4" s="4">
        <v>150037762.18805066</v>
      </c>
      <c r="I4" s="4">
        <v>312749866.59035802</v>
      </c>
      <c r="J4" s="4">
        <v>1543988855.1591187</v>
      </c>
      <c r="K4" s="4"/>
      <c r="L4" s="4">
        <v>173014163.47124118</v>
      </c>
      <c r="M4" s="4">
        <v>7810777846.7701836</v>
      </c>
    </row>
    <row r="5" spans="1:13" x14ac:dyDescent="0.25">
      <c r="A5" s="3" t="s">
        <v>10</v>
      </c>
      <c r="B5" s="4">
        <v>2588904029.5947108</v>
      </c>
      <c r="C5" s="4">
        <v>1779037221.6666415</v>
      </c>
      <c r="D5" s="4">
        <v>390975360.81449461</v>
      </c>
      <c r="E5" s="4">
        <v>177254531.48485625</v>
      </c>
      <c r="F5" s="4">
        <v>317530287.81420845</v>
      </c>
      <c r="G5" s="4">
        <v>418494820.5491212</v>
      </c>
      <c r="H5" s="4">
        <v>154559475.71426418</v>
      </c>
      <c r="I5" s="4">
        <v>290956088.97992378</v>
      </c>
      <c r="J5" s="4">
        <v>1608598903.8661385</v>
      </c>
      <c r="K5" s="4"/>
      <c r="L5" s="4">
        <v>137622092.8505806</v>
      </c>
      <c r="M5" s="4">
        <v>7863932813.33494</v>
      </c>
    </row>
    <row r="6" spans="1:13" x14ac:dyDescent="0.25">
      <c r="A6" s="3" t="s">
        <v>11</v>
      </c>
      <c r="B6" s="4">
        <v>2780240488.1545854</v>
      </c>
      <c r="C6" s="4">
        <v>1513091936.0212057</v>
      </c>
      <c r="D6" s="4">
        <v>434851947.10604393</v>
      </c>
      <c r="E6" s="4">
        <v>175109445.11047184</v>
      </c>
      <c r="F6" s="4">
        <v>390859637.72459596</v>
      </c>
      <c r="G6" s="4">
        <v>427896249.83056462</v>
      </c>
      <c r="H6" s="4">
        <v>174890711.02610058</v>
      </c>
      <c r="I6" s="4">
        <v>313429263.24984562</v>
      </c>
      <c r="J6" s="4">
        <v>1791562344.0215671</v>
      </c>
      <c r="K6" s="4"/>
      <c r="L6" s="4">
        <v>155700858.17130291</v>
      </c>
      <c r="M6" s="4">
        <v>8157632880.4162827</v>
      </c>
    </row>
    <row r="7" spans="1:13" x14ac:dyDescent="0.25">
      <c r="A7" s="3" t="s">
        <v>12</v>
      </c>
      <c r="B7" s="4">
        <v>2936832884.000783</v>
      </c>
      <c r="C7" s="4">
        <v>1563230373.4506078</v>
      </c>
      <c r="D7" s="4">
        <v>474067131.09026009</v>
      </c>
      <c r="E7" s="4">
        <v>166521270.40378329</v>
      </c>
      <c r="F7" s="4">
        <v>465613102.38414389</v>
      </c>
      <c r="G7" s="4">
        <v>436650347.15423888</v>
      </c>
      <c r="H7" s="4">
        <v>207329483.89234453</v>
      </c>
      <c r="I7" s="4">
        <v>312101373.8873744</v>
      </c>
      <c r="J7" s="4">
        <v>1840188193.9093635</v>
      </c>
      <c r="K7" s="4"/>
      <c r="L7" s="4">
        <v>188550055.00248507</v>
      </c>
      <c r="M7" s="4">
        <v>8591084215.1753845</v>
      </c>
    </row>
    <row r="8" spans="1:13" x14ac:dyDescent="0.25">
      <c r="A8" s="3" t="s">
        <v>13</v>
      </c>
      <c r="B8" s="4">
        <v>2801580681.4163289</v>
      </c>
      <c r="C8" s="4">
        <v>1473770629.7573686</v>
      </c>
      <c r="D8" s="4">
        <v>449812420.01897675</v>
      </c>
      <c r="E8" s="4">
        <v>172562502.70343539</v>
      </c>
      <c r="F8" s="4">
        <v>460107337.18390894</v>
      </c>
      <c r="G8" s="4">
        <v>461894924.46947902</v>
      </c>
      <c r="H8" s="4">
        <v>196071692.51622814</v>
      </c>
      <c r="I8" s="4">
        <v>268222414.74765426</v>
      </c>
      <c r="J8" s="4">
        <v>1746170993.9304488</v>
      </c>
      <c r="K8" s="4">
        <v>15395751.253821708</v>
      </c>
      <c r="L8" s="4">
        <v>123523825.8957483</v>
      </c>
      <c r="M8" s="4">
        <v>8169113173.8933973</v>
      </c>
    </row>
    <row r="9" spans="1:13" x14ac:dyDescent="0.25">
      <c r="A9" s="3" t="s">
        <v>14</v>
      </c>
      <c r="B9" s="4">
        <v>2685363541.1238461</v>
      </c>
      <c r="C9" s="4">
        <v>1466497672.7864211</v>
      </c>
      <c r="D9" s="4">
        <v>435669199.51202613</v>
      </c>
      <c r="E9" s="4">
        <v>203895613.65724355</v>
      </c>
      <c r="F9" s="4">
        <v>542578093.28734732</v>
      </c>
      <c r="G9" s="4">
        <v>470710536.62063044</v>
      </c>
      <c r="H9" s="4">
        <v>186204601.111496</v>
      </c>
      <c r="I9" s="4">
        <v>259143615.22357938</v>
      </c>
      <c r="J9" s="4">
        <v>1655178277.0305889</v>
      </c>
      <c r="K9" s="4">
        <v>15648371.763784509</v>
      </c>
      <c r="L9" s="4">
        <v>112221254.57475488</v>
      </c>
      <c r="M9" s="4">
        <v>8033110776.6917181</v>
      </c>
    </row>
    <row r="10" spans="1:13" x14ac:dyDescent="0.25">
      <c r="A10" s="3" t="s">
        <v>15</v>
      </c>
      <c r="B10" s="4">
        <v>2687326559.6035967</v>
      </c>
      <c r="C10" s="4">
        <v>1411880341.5515761</v>
      </c>
      <c r="D10" s="4">
        <v>455210242.01394641</v>
      </c>
      <c r="E10" s="4">
        <v>217798890.19082189</v>
      </c>
      <c r="F10" s="4">
        <v>554595035.07688606</v>
      </c>
      <c r="G10" s="4">
        <v>531434703.37515247</v>
      </c>
      <c r="H10" s="4">
        <v>196337062.1263009</v>
      </c>
      <c r="I10" s="4">
        <v>280254978.4779433</v>
      </c>
      <c r="J10" s="4">
        <v>1667749380.6196063</v>
      </c>
      <c r="K10" s="4">
        <v>19962154.38950555</v>
      </c>
      <c r="L10" s="4">
        <v>104791662.59017727</v>
      </c>
      <c r="M10" s="4">
        <v>8127341010.0155125</v>
      </c>
    </row>
    <row r="11" spans="1:13" x14ac:dyDescent="0.25">
      <c r="A11" s="3" t="s">
        <v>16</v>
      </c>
      <c r="B11" s="4">
        <v>2708982985.9180384</v>
      </c>
      <c r="C11" s="4">
        <v>1514847170.8360317</v>
      </c>
      <c r="D11" s="4">
        <v>488458086.84127295</v>
      </c>
      <c r="E11" s="4">
        <v>285904423.51311052</v>
      </c>
      <c r="F11" s="4">
        <v>593610637.40831661</v>
      </c>
      <c r="G11" s="4">
        <v>555700143.07875359</v>
      </c>
      <c r="H11" s="4">
        <v>196802319.29153425</v>
      </c>
      <c r="I11" s="4">
        <v>304080731.56919742</v>
      </c>
      <c r="J11" s="4">
        <v>1720009043.6314893</v>
      </c>
      <c r="K11" s="4">
        <v>27094543.458288778</v>
      </c>
      <c r="L11" s="4">
        <v>96219174.541018426</v>
      </c>
      <c r="M11" s="4">
        <v>8491709260.0870533</v>
      </c>
    </row>
    <row r="12" spans="1:13" x14ac:dyDescent="0.25">
      <c r="A12" s="3" t="s">
        <v>17</v>
      </c>
      <c r="B12" s="4">
        <v>2788373114.2069674</v>
      </c>
      <c r="C12" s="4">
        <v>1518829231.2002048</v>
      </c>
      <c r="D12" s="4">
        <v>476442476.6179195</v>
      </c>
      <c r="E12" s="4">
        <v>307271239.12224948</v>
      </c>
      <c r="F12" s="4">
        <v>574060030.5435487</v>
      </c>
      <c r="G12" s="4">
        <v>570038423.42274499</v>
      </c>
      <c r="H12" s="4">
        <v>197621203.42786571</v>
      </c>
      <c r="I12" s="4">
        <v>326840947.09098303</v>
      </c>
      <c r="J12" s="4">
        <v>1721457896.4712262</v>
      </c>
      <c r="K12" s="4">
        <v>36636835.881139211</v>
      </c>
      <c r="L12" s="4">
        <v>97696885.823154658</v>
      </c>
      <c r="M12" s="4">
        <v>8615268283.8080044</v>
      </c>
    </row>
    <row r="13" spans="1:13" x14ac:dyDescent="0.25">
      <c r="A13" s="3" t="s">
        <v>18</v>
      </c>
      <c r="B13" s="4">
        <v>2888888704.610148</v>
      </c>
      <c r="C13" s="4">
        <v>1562277103.2426164</v>
      </c>
      <c r="D13" s="4">
        <v>526336733.97894484</v>
      </c>
      <c r="E13" s="4">
        <v>350331187.70426375</v>
      </c>
      <c r="F13" s="4">
        <v>575382887.1334548</v>
      </c>
      <c r="G13" s="4">
        <v>572946850.0082835</v>
      </c>
      <c r="H13" s="4">
        <v>400837054.05364698</v>
      </c>
      <c r="I13" s="4">
        <v>327304043.40557557</v>
      </c>
      <c r="J13" s="4">
        <v>1818657318.0715997</v>
      </c>
      <c r="K13" s="4">
        <v>76130550.386312634</v>
      </c>
      <c r="L13" s="4">
        <v>124146074.28046449</v>
      </c>
      <c r="M13" s="4">
        <v>9223238506.8753109</v>
      </c>
    </row>
    <row r="14" spans="1:13" x14ac:dyDescent="0.25">
      <c r="A14" s="3" t="s">
        <v>19</v>
      </c>
      <c r="B14" s="4">
        <v>2855826445.8484569</v>
      </c>
      <c r="C14" s="4">
        <v>1596435868.337425</v>
      </c>
      <c r="D14" s="4">
        <v>536747930.25287288</v>
      </c>
      <c r="E14" s="4">
        <v>441765255.80975044</v>
      </c>
      <c r="F14" s="4">
        <v>599774358.25413799</v>
      </c>
      <c r="G14" s="4">
        <v>575835284.72671962</v>
      </c>
      <c r="H14" s="4">
        <v>396593424.40170491</v>
      </c>
      <c r="I14" s="4">
        <v>334786366.47740108</v>
      </c>
      <c r="J14" s="4">
        <v>1992251799.0270646</v>
      </c>
      <c r="K14" s="4">
        <v>96300327.575041041</v>
      </c>
      <c r="L14" s="4">
        <v>110637899.30267935</v>
      </c>
      <c r="M14" s="4">
        <v>9536954960.0132523</v>
      </c>
    </row>
    <row r="15" spans="1:13" x14ac:dyDescent="0.25">
      <c r="A15" s="3" t="s">
        <v>20</v>
      </c>
      <c r="B15" s="4">
        <v>2953545042.3663721</v>
      </c>
      <c r="C15" s="4">
        <v>1490374218.9556756</v>
      </c>
      <c r="D15" s="4">
        <v>595358823.5462445</v>
      </c>
      <c r="E15" s="4">
        <v>516805901.17023361</v>
      </c>
      <c r="F15" s="4">
        <v>630038935.10248959</v>
      </c>
      <c r="G15" s="4">
        <v>602232831.3026191</v>
      </c>
      <c r="H15" s="4">
        <v>452028449.47813904</v>
      </c>
      <c r="I15" s="4">
        <v>341194238.50475174</v>
      </c>
      <c r="J15" s="4">
        <v>2264818444.6586442</v>
      </c>
      <c r="K15" s="4">
        <v>105568401.34343418</v>
      </c>
      <c r="L15" s="4">
        <v>171379239.57407713</v>
      </c>
      <c r="M15" s="4">
        <v>10123344526.002682</v>
      </c>
    </row>
    <row r="16" spans="1:13" x14ac:dyDescent="0.25">
      <c r="A16" s="3" t="s">
        <v>21</v>
      </c>
      <c r="B16" s="4">
        <v>3090696946.1873279</v>
      </c>
      <c r="C16" s="4">
        <v>1500297825.9258702</v>
      </c>
      <c r="D16" s="4">
        <v>915551631.15803421</v>
      </c>
      <c r="E16" s="4">
        <v>722371655.31575227</v>
      </c>
      <c r="F16" s="4">
        <v>692073473.62079608</v>
      </c>
      <c r="G16" s="4">
        <v>596736563.39894879</v>
      </c>
      <c r="H16" s="4">
        <v>507744722.38203532</v>
      </c>
      <c r="I16" s="4">
        <v>347762311.24900222</v>
      </c>
      <c r="J16" s="4">
        <v>2334348210.099854</v>
      </c>
      <c r="K16" s="4">
        <v>138409421.14854586</v>
      </c>
      <c r="L16" s="4">
        <v>188430834.16419417</v>
      </c>
      <c r="M16" s="4">
        <v>11034423594.650362</v>
      </c>
    </row>
    <row r="17" spans="1:13" x14ac:dyDescent="0.25">
      <c r="A17" s="3" t="s">
        <v>22</v>
      </c>
      <c r="B17" s="4">
        <v>3195397787.6711297</v>
      </c>
      <c r="C17" s="4">
        <v>1582338066.539151</v>
      </c>
      <c r="D17" s="4">
        <v>962228929.54500961</v>
      </c>
      <c r="E17" s="4">
        <v>788351797.43060684</v>
      </c>
      <c r="F17" s="4">
        <v>695770537.37367654</v>
      </c>
      <c r="G17" s="4">
        <v>670224782.74620843</v>
      </c>
      <c r="H17" s="4">
        <v>537197085.41048539</v>
      </c>
      <c r="I17" s="4">
        <v>340459697.51645404</v>
      </c>
      <c r="J17" s="4">
        <v>2689404078.4071569</v>
      </c>
      <c r="K17" s="4">
        <v>159200653.28252783</v>
      </c>
      <c r="L17" s="4">
        <v>209534062.44258022</v>
      </c>
      <c r="M17" s="4">
        <v>11830107478.364986</v>
      </c>
    </row>
    <row r="18" spans="1:13" x14ac:dyDescent="0.25">
      <c r="A18" s="3" t="s">
        <v>23</v>
      </c>
      <c r="B18" s="4">
        <v>3256086984.3517027</v>
      </c>
      <c r="C18" s="4">
        <v>2026282425.4107866</v>
      </c>
      <c r="D18" s="4">
        <v>1082977258.1441932</v>
      </c>
      <c r="E18" s="4">
        <v>837473801.21089804</v>
      </c>
      <c r="F18" s="4">
        <v>766184269.71098089</v>
      </c>
      <c r="G18" s="4">
        <v>678530026.95904934</v>
      </c>
      <c r="H18" s="4">
        <v>532542610.66012019</v>
      </c>
      <c r="I18" s="4">
        <v>347428450.44203806</v>
      </c>
      <c r="J18" s="4">
        <v>2945747891.8023405</v>
      </c>
      <c r="K18" s="4">
        <v>380488246.89368498</v>
      </c>
      <c r="L18" s="4">
        <v>214175966.38402337</v>
      </c>
      <c r="M18" s="4">
        <v>13067917931.969816</v>
      </c>
    </row>
    <row r="19" spans="1:13" x14ac:dyDescent="0.25">
      <c r="A19" s="3" t="s">
        <v>24</v>
      </c>
      <c r="B19" s="4">
        <v>3346985169.5407925</v>
      </c>
      <c r="C19" s="4">
        <v>1925371353.8262272</v>
      </c>
      <c r="D19" s="4">
        <v>1121971675.5576305</v>
      </c>
      <c r="E19" s="4">
        <v>809505983.70408297</v>
      </c>
      <c r="F19" s="4">
        <v>837867494.22413659</v>
      </c>
      <c r="G19" s="4">
        <v>682059687.93770802</v>
      </c>
      <c r="H19" s="4">
        <v>551420041.86936152</v>
      </c>
      <c r="I19" s="4">
        <v>387732680.09096795</v>
      </c>
      <c r="J19" s="4">
        <v>3172514286.9105535</v>
      </c>
      <c r="K19" s="4">
        <v>377455845.14360589</v>
      </c>
      <c r="L19" s="4">
        <v>257273133.42470291</v>
      </c>
      <c r="M19" s="4">
        <v>13470157352.229769</v>
      </c>
    </row>
    <row r="20" spans="1:13" x14ac:dyDescent="0.25">
      <c r="A20" s="3" t="s">
        <v>25</v>
      </c>
      <c r="B20" s="4">
        <v>3609868781.8726749</v>
      </c>
      <c r="C20" s="4">
        <v>1877172818.9376025</v>
      </c>
      <c r="D20" s="4">
        <v>1491748262.9636881</v>
      </c>
      <c r="E20" s="4">
        <v>824749376.32724369</v>
      </c>
      <c r="F20" s="4">
        <v>909877555.52208686</v>
      </c>
      <c r="G20" s="4">
        <v>671263367.3208127</v>
      </c>
      <c r="H20" s="4">
        <v>612157727.35213935</v>
      </c>
      <c r="I20" s="4">
        <v>514405221.62145883</v>
      </c>
      <c r="J20" s="4">
        <v>3381411834.6612048</v>
      </c>
      <c r="K20" s="4">
        <v>545667106.61626279</v>
      </c>
      <c r="L20" s="4">
        <v>391499285.04299891</v>
      </c>
      <c r="M20" s="4">
        <v>14829821338.238173</v>
      </c>
    </row>
    <row r="21" spans="1:13" x14ac:dyDescent="0.25">
      <c r="A21" s="3" t="s">
        <v>26</v>
      </c>
      <c r="B21" s="4">
        <v>4117689696.1007276</v>
      </c>
      <c r="C21" s="4">
        <v>1807510759.9740951</v>
      </c>
      <c r="D21" s="4">
        <v>1752060613.6421826</v>
      </c>
      <c r="E21" s="4">
        <v>1050274550.5519828</v>
      </c>
      <c r="F21" s="4">
        <v>995298985.48127174</v>
      </c>
      <c r="G21" s="4">
        <v>679093206.01834416</v>
      </c>
      <c r="H21" s="4">
        <v>707115911.02007616</v>
      </c>
      <c r="I21" s="4">
        <v>956733948.97359824</v>
      </c>
      <c r="J21" s="4">
        <v>4051303023.8715606</v>
      </c>
      <c r="K21" s="4">
        <v>785139608.74738312</v>
      </c>
      <c r="L21" s="4">
        <v>595082099.43220329</v>
      </c>
      <c r="M21" s="4">
        <v>17497302403.813427</v>
      </c>
    </row>
    <row r="22" spans="1:13" x14ac:dyDescent="0.25">
      <c r="A22" s="3" t="s">
        <v>27</v>
      </c>
      <c r="B22" s="4">
        <v>4228787047.3515368</v>
      </c>
      <c r="C22" s="4">
        <v>1563401930.0269589</v>
      </c>
      <c r="D22" s="4">
        <v>1838672659.4123228</v>
      </c>
      <c r="E22" s="4">
        <v>1117738003.9760833</v>
      </c>
      <c r="F22" s="4">
        <v>1059524454.9753754</v>
      </c>
      <c r="G22" s="4">
        <v>738032182.17690563</v>
      </c>
      <c r="H22" s="4">
        <v>735700181.19794571</v>
      </c>
      <c r="I22" s="4">
        <v>955944147.67233455</v>
      </c>
      <c r="J22" s="4">
        <v>4400300021.4166307</v>
      </c>
      <c r="K22" s="4">
        <v>828188282.97965264</v>
      </c>
      <c r="L22" s="4">
        <v>712233408.40700638</v>
      </c>
      <c r="M22" s="4">
        <v>18178522319.592754</v>
      </c>
    </row>
    <row r="23" spans="1:13" x14ac:dyDescent="0.25">
      <c r="A23" s="3" t="s">
        <v>28</v>
      </c>
      <c r="B23" s="4">
        <v>4798585045.4538612</v>
      </c>
      <c r="C23" s="4">
        <v>1548203068.2560959</v>
      </c>
      <c r="D23" s="4">
        <v>2047214180.6858745</v>
      </c>
      <c r="E23" s="4">
        <v>1210591530.9878459</v>
      </c>
      <c r="F23" s="4">
        <v>1097091813.2144525</v>
      </c>
      <c r="G23" s="4">
        <v>741932968.35700405</v>
      </c>
      <c r="H23" s="4">
        <v>802510764.13090956</v>
      </c>
      <c r="I23" s="4">
        <v>1218417040.0620511</v>
      </c>
      <c r="J23" s="4">
        <v>4851467713.5111532</v>
      </c>
      <c r="K23" s="4">
        <v>873668327.36418819</v>
      </c>
      <c r="L23" s="4">
        <v>839303023.88662136</v>
      </c>
      <c r="M23" s="4">
        <v>20028985475.910057</v>
      </c>
    </row>
    <row r="24" spans="1:13" x14ac:dyDescent="0.25">
      <c r="A24" s="5" t="s">
        <v>7</v>
      </c>
      <c r="B24" s="6">
        <v>65429281681.807907</v>
      </c>
      <c r="C24" s="6">
        <v>34391330471.602631</v>
      </c>
      <c r="D24" s="6">
        <v>17299298780.276218</v>
      </c>
      <c r="E24" s="6">
        <v>10745574882.193474</v>
      </c>
      <c r="F24" s="6">
        <v>13380273131.993916</v>
      </c>
      <c r="G24" s="6">
        <v>11905009152.521952</v>
      </c>
      <c r="H24" s="6">
        <v>8045536363.3447294</v>
      </c>
      <c r="I24" s="6">
        <v>9065986807.5515461</v>
      </c>
      <c r="J24" s="6">
        <v>50752453765.531578</v>
      </c>
      <c r="K24" s="6">
        <v>4480954428.2271786</v>
      </c>
      <c r="L24" s="6">
        <v>5185637277.2565022</v>
      </c>
      <c r="M24" s="6">
        <v>230681336742.30759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21.42578125" bestFit="1" customWidth="1"/>
    <col min="10" max="10" width="13.85546875" bestFit="1" customWidth="1"/>
    <col min="11" max="11" width="14.7109375" bestFit="1" customWidth="1"/>
    <col min="12" max="12" width="34.140625" bestFit="1" customWidth="1"/>
    <col min="13" max="13" width="14.7109375" bestFit="1" customWidth="1"/>
  </cols>
  <sheetData>
    <row r="1" spans="1:13" x14ac:dyDescent="0.25">
      <c r="A1" s="1" t="s">
        <v>68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37</v>
      </c>
      <c r="J2" s="2" t="s">
        <v>39</v>
      </c>
      <c r="K2" s="2" t="s">
        <v>38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6157161811.1886683</v>
      </c>
      <c r="C3" s="4">
        <v>4541084508.2410297</v>
      </c>
      <c r="D3" s="4">
        <v>3464075519.1252422</v>
      </c>
      <c r="E3" s="4">
        <v>1971140566.4680851</v>
      </c>
      <c r="F3" s="4">
        <v>1108876207.7413137</v>
      </c>
      <c r="G3" s="4">
        <v>1764867165.1112428</v>
      </c>
      <c r="H3" s="4">
        <v>1493290954.3813775</v>
      </c>
      <c r="I3" s="4">
        <v>1128059581.517988</v>
      </c>
      <c r="J3" s="4">
        <v>336732936.27272314</v>
      </c>
      <c r="K3" s="4">
        <v>4035984203.5966396</v>
      </c>
      <c r="L3" s="4">
        <v>964167209.45004487</v>
      </c>
      <c r="M3" s="4">
        <v>26965440663.094357</v>
      </c>
    </row>
    <row r="4" spans="1:13" x14ac:dyDescent="0.25">
      <c r="A4" s="3" t="s">
        <v>9</v>
      </c>
      <c r="B4" s="4">
        <v>6540629295.575407</v>
      </c>
      <c r="C4" s="4">
        <v>4467095492.8182554</v>
      </c>
      <c r="D4" s="4">
        <v>3610942157.282074</v>
      </c>
      <c r="E4" s="4">
        <v>2032605022.2479172</v>
      </c>
      <c r="F4" s="4">
        <v>1134498808.1374159</v>
      </c>
      <c r="G4" s="4">
        <v>1727869212.3453841</v>
      </c>
      <c r="H4" s="4">
        <v>1680433540.9049673</v>
      </c>
      <c r="I4" s="4">
        <v>1160342324.8112872</v>
      </c>
      <c r="J4" s="4">
        <v>379509639.40087652</v>
      </c>
      <c r="K4" s="4">
        <v>3964823083.3770218</v>
      </c>
      <c r="L4" s="4">
        <v>1122215240.6860316</v>
      </c>
      <c r="M4" s="4">
        <v>27820963817.586636</v>
      </c>
    </row>
    <row r="5" spans="1:13" x14ac:dyDescent="0.25">
      <c r="A5" s="3" t="s">
        <v>10</v>
      </c>
      <c r="B5" s="4">
        <v>6331135255.3119144</v>
      </c>
      <c r="C5" s="4">
        <v>4662802629.1478262</v>
      </c>
      <c r="D5" s="4">
        <v>3631757211.6178031</v>
      </c>
      <c r="E5" s="4">
        <v>2037633521.2805576</v>
      </c>
      <c r="F5" s="4">
        <v>1203636667.7756524</v>
      </c>
      <c r="G5" s="4">
        <v>1735907047.5571003</v>
      </c>
      <c r="H5" s="4">
        <v>1658789156.255204</v>
      </c>
      <c r="I5" s="4">
        <v>1294692084.019187</v>
      </c>
      <c r="J5" s="4">
        <v>428533229.83869755</v>
      </c>
      <c r="K5" s="4">
        <v>4186941325.6628819</v>
      </c>
      <c r="L5" s="4">
        <v>1039265416.6052817</v>
      </c>
      <c r="M5" s="4">
        <v>28211093545.072109</v>
      </c>
    </row>
    <row r="6" spans="1:13" x14ac:dyDescent="0.25">
      <c r="A6" s="3" t="s">
        <v>11</v>
      </c>
      <c r="B6" s="4">
        <v>6376477963.2490063</v>
      </c>
      <c r="C6" s="4">
        <v>4101862065.9190717</v>
      </c>
      <c r="D6" s="4">
        <v>3522116108.1889043</v>
      </c>
      <c r="E6" s="4">
        <v>2014696047.18677</v>
      </c>
      <c r="F6" s="4">
        <v>1218534414.5021613</v>
      </c>
      <c r="G6" s="4">
        <v>1732008487.0397961</v>
      </c>
      <c r="H6" s="4">
        <v>1651037260.3524847</v>
      </c>
      <c r="I6" s="4">
        <v>1253565004.8991063</v>
      </c>
      <c r="J6" s="4">
        <v>483065838.2426917</v>
      </c>
      <c r="K6" s="4">
        <v>4181724405.2819848</v>
      </c>
      <c r="L6" s="4">
        <v>987533566.5287509</v>
      </c>
      <c r="M6" s="4">
        <v>27522621161.390728</v>
      </c>
    </row>
    <row r="7" spans="1:13" x14ac:dyDescent="0.25">
      <c r="A7" s="3" t="s">
        <v>12</v>
      </c>
      <c r="B7" s="4">
        <v>6584115375.0066481</v>
      </c>
      <c r="C7" s="4">
        <v>4698228368.140336</v>
      </c>
      <c r="D7" s="4">
        <v>3489267912.3087287</v>
      </c>
      <c r="E7" s="4">
        <v>2195032422.2739887</v>
      </c>
      <c r="F7" s="4">
        <v>1266309473.2066207</v>
      </c>
      <c r="G7" s="4">
        <v>1881129144.6032124</v>
      </c>
      <c r="H7" s="4">
        <v>1724557640.470371</v>
      </c>
      <c r="I7" s="4">
        <v>1471141381.1651244</v>
      </c>
      <c r="J7" s="4">
        <v>503397922.45282167</v>
      </c>
      <c r="K7" s="4">
        <v>4495290594.5897112</v>
      </c>
      <c r="L7" s="4">
        <v>1133320423.5609269</v>
      </c>
      <c r="M7" s="4">
        <v>29441790657.778488</v>
      </c>
    </row>
    <row r="8" spans="1:13" x14ac:dyDescent="0.25">
      <c r="A8" s="3" t="s">
        <v>13</v>
      </c>
      <c r="B8" s="4">
        <v>6683700091.1059656</v>
      </c>
      <c r="C8" s="4">
        <v>4749772593.1784668</v>
      </c>
      <c r="D8" s="4">
        <v>3957355568.7685919</v>
      </c>
      <c r="E8" s="4">
        <v>2357409363.8732471</v>
      </c>
      <c r="F8" s="4">
        <v>1455703521.4015694</v>
      </c>
      <c r="G8" s="4">
        <v>1959405659.422061</v>
      </c>
      <c r="H8" s="4">
        <v>1815283239.6445484</v>
      </c>
      <c r="I8" s="4">
        <v>1448148754.902384</v>
      </c>
      <c r="J8" s="4">
        <v>519827526.5870446</v>
      </c>
      <c r="K8" s="4">
        <v>4730275248.1027517</v>
      </c>
      <c r="L8" s="4">
        <v>1023315118.9539307</v>
      </c>
      <c r="M8" s="4">
        <v>30700196685.940559</v>
      </c>
    </row>
    <row r="9" spans="1:13" x14ac:dyDescent="0.25">
      <c r="A9" s="3" t="s">
        <v>14</v>
      </c>
      <c r="B9" s="4">
        <v>6679046345.0330524</v>
      </c>
      <c r="C9" s="4">
        <v>4675350972.9044895</v>
      </c>
      <c r="D9" s="4">
        <v>3982030220.8976159</v>
      </c>
      <c r="E9" s="4">
        <v>2339806099.7066946</v>
      </c>
      <c r="F9" s="4">
        <v>1606144157.6245916</v>
      </c>
      <c r="G9" s="4">
        <v>2006252196.2730105</v>
      </c>
      <c r="H9" s="4">
        <v>1896834732.3205266</v>
      </c>
      <c r="I9" s="4">
        <v>1471782472.8096812</v>
      </c>
      <c r="J9" s="4">
        <v>585954381.85912013</v>
      </c>
      <c r="K9" s="4">
        <v>4559231762.1531181</v>
      </c>
      <c r="L9" s="4">
        <v>969335308.13765979</v>
      </c>
      <c r="M9" s="4">
        <v>30771768649.719559</v>
      </c>
    </row>
    <row r="10" spans="1:13" x14ac:dyDescent="0.25">
      <c r="A10" s="3" t="s">
        <v>15</v>
      </c>
      <c r="B10" s="4">
        <v>6808474949.0019608</v>
      </c>
      <c r="C10" s="4">
        <v>4678809750.0487547</v>
      </c>
      <c r="D10" s="4">
        <v>4209507076.8912034</v>
      </c>
      <c r="E10" s="4">
        <v>2502387850.8783755</v>
      </c>
      <c r="F10" s="4">
        <v>1745482830.5857193</v>
      </c>
      <c r="G10" s="4">
        <v>1983407559.2623913</v>
      </c>
      <c r="H10" s="4">
        <v>1875835337.2004106</v>
      </c>
      <c r="I10" s="4">
        <v>1363606216.5400355</v>
      </c>
      <c r="J10" s="4">
        <v>660450480.89522111</v>
      </c>
      <c r="K10" s="4">
        <v>4695335089.8612471</v>
      </c>
      <c r="L10" s="4">
        <v>1022685058.8930745</v>
      </c>
      <c r="M10" s="4">
        <v>31545982200.058392</v>
      </c>
    </row>
    <row r="11" spans="1:13" x14ac:dyDescent="0.25">
      <c r="A11" s="3" t="s">
        <v>16</v>
      </c>
      <c r="B11" s="4">
        <v>7557983886.2128086</v>
      </c>
      <c r="C11" s="4">
        <v>5418423196.6337681</v>
      </c>
      <c r="D11" s="4">
        <v>4760389855.2845726</v>
      </c>
      <c r="E11" s="4">
        <v>2611217241.8233418</v>
      </c>
      <c r="F11" s="4">
        <v>1861208883.8833079</v>
      </c>
      <c r="G11" s="4">
        <v>2107170229.9286075</v>
      </c>
      <c r="H11" s="4">
        <v>2012311195.3028088</v>
      </c>
      <c r="I11" s="4">
        <v>1547929686.3009214</v>
      </c>
      <c r="J11" s="4">
        <v>750245442.51547515</v>
      </c>
      <c r="K11" s="4">
        <v>5391884130.2825241</v>
      </c>
      <c r="L11" s="4">
        <v>1316678975.953119</v>
      </c>
      <c r="M11" s="4">
        <v>35335442724.121254</v>
      </c>
    </row>
    <row r="12" spans="1:13" x14ac:dyDescent="0.25">
      <c r="A12" s="3" t="s">
        <v>17</v>
      </c>
      <c r="B12" s="4">
        <v>8085061224.1228876</v>
      </c>
      <c r="C12" s="4">
        <v>5854088089.7171221</v>
      </c>
      <c r="D12" s="4">
        <v>5141931771.4792404</v>
      </c>
      <c r="E12" s="4">
        <v>2877416987.327806</v>
      </c>
      <c r="F12" s="4">
        <v>2043350387.0611625</v>
      </c>
      <c r="G12" s="4">
        <v>2215570899.8452783</v>
      </c>
      <c r="H12" s="4">
        <v>2026316644.1302385</v>
      </c>
      <c r="I12" s="4">
        <v>1506522044.7724831</v>
      </c>
      <c r="J12" s="4">
        <v>883895876.53207219</v>
      </c>
      <c r="K12" s="4">
        <v>6079410960.5883179</v>
      </c>
      <c r="L12" s="4">
        <v>1244260489.1193018</v>
      </c>
      <c r="M12" s="4">
        <v>37957825374.695915</v>
      </c>
    </row>
    <row r="13" spans="1:13" x14ac:dyDescent="0.25">
      <c r="A13" s="3" t="s">
        <v>18</v>
      </c>
      <c r="B13" s="4">
        <v>8884748915.1401024</v>
      </c>
      <c r="C13" s="4">
        <v>6242055091.0957069</v>
      </c>
      <c r="D13" s="4">
        <v>5661041668.3945389</v>
      </c>
      <c r="E13" s="4">
        <v>3341712681.7596235</v>
      </c>
      <c r="F13" s="4">
        <v>2167119299.5406418</v>
      </c>
      <c r="G13" s="4">
        <v>2312871004.3709397</v>
      </c>
      <c r="H13" s="4">
        <v>2126434285.061914</v>
      </c>
      <c r="I13" s="4">
        <v>1676697953.9305978</v>
      </c>
      <c r="J13" s="4">
        <v>1009394187.5672094</v>
      </c>
      <c r="K13" s="4">
        <v>6639860165.1720619</v>
      </c>
      <c r="L13" s="4">
        <v>1463805388.5018129</v>
      </c>
      <c r="M13" s="4">
        <v>41525740640.535156</v>
      </c>
    </row>
    <row r="14" spans="1:13" x14ac:dyDescent="0.25">
      <c r="A14" s="3" t="s">
        <v>19</v>
      </c>
      <c r="B14" s="4">
        <v>9129998742.3504696</v>
      </c>
      <c r="C14" s="4">
        <v>5922982501.0124626</v>
      </c>
      <c r="D14" s="4">
        <v>5437365084.3415775</v>
      </c>
      <c r="E14" s="4">
        <v>3269511690.8447671</v>
      </c>
      <c r="F14" s="4">
        <v>2212957296.2182026</v>
      </c>
      <c r="G14" s="4">
        <v>2353443620.53265</v>
      </c>
      <c r="H14" s="4">
        <v>2270956099.8520002</v>
      </c>
      <c r="I14" s="4">
        <v>1424112113.9773371</v>
      </c>
      <c r="J14" s="4">
        <v>1001983531.1279124</v>
      </c>
      <c r="K14" s="4">
        <v>6491599820.1371994</v>
      </c>
      <c r="L14" s="4">
        <v>1428133613.4130337</v>
      </c>
      <c r="M14" s="4">
        <v>40943044113.80761</v>
      </c>
    </row>
    <row r="15" spans="1:13" x14ac:dyDescent="0.25">
      <c r="A15" s="3" t="s">
        <v>20</v>
      </c>
      <c r="B15" s="4">
        <v>9437194712.2938919</v>
      </c>
      <c r="C15" s="4">
        <v>6570869914.3070889</v>
      </c>
      <c r="D15" s="4">
        <v>5992618409.0778456</v>
      </c>
      <c r="E15" s="4">
        <v>3074496569.5786033</v>
      </c>
      <c r="F15" s="4">
        <v>2632820350.7720995</v>
      </c>
      <c r="G15" s="4">
        <v>2556132680.5653677</v>
      </c>
      <c r="H15" s="4">
        <v>2449372882.2546339</v>
      </c>
      <c r="I15" s="4">
        <v>1608856179.368372</v>
      </c>
      <c r="J15" s="4">
        <v>1120184555.9257195</v>
      </c>
      <c r="K15" s="4">
        <v>6907810151.0632629</v>
      </c>
      <c r="L15" s="4">
        <v>1543561923.1237271</v>
      </c>
      <c r="M15" s="4">
        <v>43893918328.330612</v>
      </c>
    </row>
    <row r="16" spans="1:13" x14ac:dyDescent="0.25">
      <c r="A16" s="3" t="s">
        <v>21</v>
      </c>
      <c r="B16" s="4">
        <v>9281306210.9470692</v>
      </c>
      <c r="C16" s="4">
        <v>6768281814.6295452</v>
      </c>
      <c r="D16" s="4">
        <v>5856377313.0419941</v>
      </c>
      <c r="E16" s="4">
        <v>3042082160.7736492</v>
      </c>
      <c r="F16" s="4">
        <v>2577543409.4514561</v>
      </c>
      <c r="G16" s="4">
        <v>2641108029.8889775</v>
      </c>
      <c r="H16" s="4">
        <v>2615920512.0773382</v>
      </c>
      <c r="I16" s="4">
        <v>1776258279.1530845</v>
      </c>
      <c r="J16" s="4">
        <v>1206333383.2929199</v>
      </c>
      <c r="K16" s="4">
        <v>7100275818.634819</v>
      </c>
      <c r="L16" s="4">
        <v>1443401041.0596292</v>
      </c>
      <c r="M16" s="4">
        <v>44308887972.950485</v>
      </c>
    </row>
    <row r="17" spans="1:13" x14ac:dyDescent="0.25">
      <c r="A17" s="3" t="s">
        <v>22</v>
      </c>
      <c r="B17" s="4">
        <v>9369076647.2180004</v>
      </c>
      <c r="C17" s="4">
        <v>6904152999.9022751</v>
      </c>
      <c r="D17" s="4">
        <v>6120465480.873497</v>
      </c>
      <c r="E17" s="4">
        <v>2986476395.1396503</v>
      </c>
      <c r="F17" s="4">
        <v>2754400400.006856</v>
      </c>
      <c r="G17" s="4">
        <v>2798365191.627419</v>
      </c>
      <c r="H17" s="4">
        <v>2663284301.5737553</v>
      </c>
      <c r="I17" s="4">
        <v>1848147762.9919302</v>
      </c>
      <c r="J17" s="4">
        <v>1395792556.4543579</v>
      </c>
      <c r="K17" s="4">
        <v>7380734885.1196289</v>
      </c>
      <c r="L17" s="4">
        <v>1534649100.6944289</v>
      </c>
      <c r="M17" s="4">
        <v>45755545721.601799</v>
      </c>
    </row>
    <row r="18" spans="1:13" x14ac:dyDescent="0.25">
      <c r="A18" s="3" t="s">
        <v>23</v>
      </c>
      <c r="B18" s="4">
        <v>9062304530.6637878</v>
      </c>
      <c r="C18" s="4">
        <v>6819416740.6794834</v>
      </c>
      <c r="D18" s="4">
        <v>5659991919.4631987</v>
      </c>
      <c r="E18" s="4">
        <v>3108817844.0030398</v>
      </c>
      <c r="F18" s="4">
        <v>2784014434.4828639</v>
      </c>
      <c r="G18" s="4">
        <v>2754594563.5973287</v>
      </c>
      <c r="H18" s="4">
        <v>2271313427.3292961</v>
      </c>
      <c r="I18" s="4">
        <v>1569766894.0369606</v>
      </c>
      <c r="J18" s="4">
        <v>1487184944.5953884</v>
      </c>
      <c r="K18" s="4">
        <v>6143087873.8897743</v>
      </c>
      <c r="L18" s="4">
        <v>1458460989.4182003</v>
      </c>
      <c r="M18" s="4">
        <v>43118954162.159317</v>
      </c>
    </row>
    <row r="19" spans="1:13" x14ac:dyDescent="0.25">
      <c r="A19" s="3" t="s">
        <v>24</v>
      </c>
      <c r="B19" s="4">
        <v>9407460121.1250725</v>
      </c>
      <c r="C19" s="4">
        <v>7090857102.2569122</v>
      </c>
      <c r="D19" s="4">
        <v>6161335562.9051495</v>
      </c>
      <c r="E19" s="4">
        <v>3211600629.810154</v>
      </c>
      <c r="F19" s="4">
        <v>2989201285.0395832</v>
      </c>
      <c r="G19" s="4">
        <v>2921191479.3264475</v>
      </c>
      <c r="H19" s="4">
        <v>2403728463.6809101</v>
      </c>
      <c r="I19" s="4">
        <v>1743919526.3835895</v>
      </c>
      <c r="J19" s="4">
        <v>1542440972.6689458</v>
      </c>
      <c r="K19" s="4">
        <v>6179638927.2906284</v>
      </c>
      <c r="L19" s="4">
        <v>1855153448.6232963</v>
      </c>
      <c r="M19" s="4">
        <v>45506527519.110687</v>
      </c>
    </row>
    <row r="20" spans="1:13" x14ac:dyDescent="0.25">
      <c r="A20" s="3" t="s">
        <v>25</v>
      </c>
      <c r="B20" s="4">
        <v>9768228537.3390369</v>
      </c>
      <c r="C20" s="4">
        <v>7397810212.8286829</v>
      </c>
      <c r="D20" s="4">
        <v>6250257612.4281273</v>
      </c>
      <c r="E20" s="4">
        <v>3076106304.0561218</v>
      </c>
      <c r="F20" s="4">
        <v>3281278360.9435492</v>
      </c>
      <c r="G20" s="4">
        <v>2879282045.0238328</v>
      </c>
      <c r="H20" s="4">
        <v>2546709924.3215528</v>
      </c>
      <c r="I20" s="4">
        <v>1767075871.2791939</v>
      </c>
      <c r="J20" s="4">
        <v>1623028724.8625691</v>
      </c>
      <c r="K20" s="4">
        <v>6216888864.9937706</v>
      </c>
      <c r="L20" s="4">
        <v>1625782517.9654727</v>
      </c>
      <c r="M20" s="4">
        <v>46432448976.041916</v>
      </c>
    </row>
    <row r="21" spans="1:13" x14ac:dyDescent="0.25">
      <c r="A21" s="3" t="s">
        <v>26</v>
      </c>
      <c r="B21" s="4">
        <v>10019444261.915781</v>
      </c>
      <c r="C21" s="4">
        <v>7960849404.6099005</v>
      </c>
      <c r="D21" s="4">
        <v>6722689295.2627029</v>
      </c>
      <c r="E21" s="4">
        <v>2977621694.66712</v>
      </c>
      <c r="F21" s="4">
        <v>3377044787.259933</v>
      </c>
      <c r="G21" s="4">
        <v>2918849727.2660646</v>
      </c>
      <c r="H21" s="4">
        <v>2725796160.2967477</v>
      </c>
      <c r="I21" s="4">
        <v>1667796957.6646173</v>
      </c>
      <c r="J21" s="4">
        <v>1820050094.3702276</v>
      </c>
      <c r="K21" s="4">
        <v>6566966525.3740654</v>
      </c>
      <c r="L21" s="4">
        <v>1834404370.7824767</v>
      </c>
      <c r="M21" s="4">
        <v>48591513279.469643</v>
      </c>
    </row>
    <row r="22" spans="1:13" x14ac:dyDescent="0.25">
      <c r="A22" s="3" t="s">
        <v>27</v>
      </c>
      <c r="B22" s="4">
        <v>9813735009.0366936</v>
      </c>
      <c r="C22" s="4">
        <v>7592030707.2893925</v>
      </c>
      <c r="D22" s="4">
        <v>6388561606.5653734</v>
      </c>
      <c r="E22" s="4">
        <v>2991990534.7739754</v>
      </c>
      <c r="F22" s="4">
        <v>3363419593.4344893</v>
      </c>
      <c r="G22" s="4">
        <v>2770489251.5651059</v>
      </c>
      <c r="H22" s="4">
        <v>2670586681.8730016</v>
      </c>
      <c r="I22" s="4">
        <v>1590890612.7469075</v>
      </c>
      <c r="J22" s="4">
        <v>1861543779.3815985</v>
      </c>
      <c r="K22" s="4">
        <v>6347563148.8959322</v>
      </c>
      <c r="L22" s="4">
        <v>1588947965.8326924</v>
      </c>
      <c r="M22" s="4">
        <v>46979758891.395172</v>
      </c>
    </row>
    <row r="23" spans="1:13" x14ac:dyDescent="0.25">
      <c r="A23" s="3" t="s">
        <v>28</v>
      </c>
      <c r="B23" s="4">
        <v>10687786176.966799</v>
      </c>
      <c r="C23" s="4">
        <v>8288122566.3759232</v>
      </c>
      <c r="D23" s="4">
        <v>7177820197.6820478</v>
      </c>
      <c r="E23" s="4">
        <v>3485177461.5486264</v>
      </c>
      <c r="F23" s="4">
        <v>3730823520.0908976</v>
      </c>
      <c r="G23" s="4">
        <v>2971600614.3548641</v>
      </c>
      <c r="H23" s="4">
        <v>2902089871.7289162</v>
      </c>
      <c r="I23" s="4">
        <v>1779189038.861398</v>
      </c>
      <c r="J23" s="4">
        <v>2001951015.8380649</v>
      </c>
      <c r="K23" s="4">
        <v>7000258606.6692171</v>
      </c>
      <c r="L23" s="4">
        <v>1839226271.6774893</v>
      </c>
      <c r="M23" s="4">
        <v>51864045341.79425</v>
      </c>
    </row>
    <row r="24" spans="1:13" x14ac:dyDescent="0.25">
      <c r="A24" s="5" t="s">
        <v>7</v>
      </c>
      <c r="B24" s="6">
        <v>172665070060.80499</v>
      </c>
      <c r="C24" s="6">
        <v>125404946721.73651</v>
      </c>
      <c r="D24" s="6">
        <v>107197897551.88002</v>
      </c>
      <c r="E24" s="6">
        <v>57504939090.022125</v>
      </c>
      <c r="F24" s="6">
        <v>46514368089.160088</v>
      </c>
      <c r="G24" s="6">
        <v>48991515809.507095</v>
      </c>
      <c r="H24" s="6">
        <v>45480882311.013</v>
      </c>
      <c r="I24" s="6">
        <v>32098500742.132183</v>
      </c>
      <c r="J24" s="6">
        <v>21601501020.681656</v>
      </c>
      <c r="K24" s="6">
        <v>119295585590.73657</v>
      </c>
      <c r="L24" s="6">
        <v>28438303438.980385</v>
      </c>
      <c r="M24" s="6">
        <v>805193510426.65454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24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4.7109375" bestFit="1" customWidth="1"/>
    <col min="4" max="4" width="19" bestFit="1" customWidth="1"/>
    <col min="5" max="5" width="30.85546875" bestFit="1" customWidth="1"/>
    <col min="6" max="6" width="16.42578125" bestFit="1" customWidth="1"/>
  </cols>
  <sheetData>
    <row r="1" spans="1:6" x14ac:dyDescent="0.25">
      <c r="A1" s="1" t="s">
        <v>68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33705662022.380527</v>
      </c>
      <c r="C3" s="4">
        <v>26965440663.094364</v>
      </c>
      <c r="D3" s="4">
        <v>8000590594.454567</v>
      </c>
      <c r="E3" s="4">
        <v>4361580877.1480618</v>
      </c>
      <c r="F3" s="4">
        <v>73033274157.077515</v>
      </c>
    </row>
    <row r="4" spans="1:6" x14ac:dyDescent="0.25">
      <c r="A4" s="3" t="s">
        <v>9</v>
      </c>
      <c r="B4" s="4">
        <v>34177400542.193176</v>
      </c>
      <c r="C4" s="4">
        <v>27820963817.586636</v>
      </c>
      <c r="D4" s="4">
        <v>7810777846.7701836</v>
      </c>
      <c r="E4" s="4">
        <v>4460157213.4283171</v>
      </c>
      <c r="F4" s="4">
        <v>74269299419.978317</v>
      </c>
    </row>
    <row r="5" spans="1:6" x14ac:dyDescent="0.25">
      <c r="A5" s="3" t="s">
        <v>10</v>
      </c>
      <c r="B5" s="4">
        <v>34943048356.100433</v>
      </c>
      <c r="C5" s="4">
        <v>28211093545.072102</v>
      </c>
      <c r="D5" s="4">
        <v>7863932813.334939</v>
      </c>
      <c r="E5" s="4">
        <v>4336755187.7343855</v>
      </c>
      <c r="F5" s="4">
        <v>75354829902.241852</v>
      </c>
    </row>
    <row r="6" spans="1:6" x14ac:dyDescent="0.25">
      <c r="A6" s="3" t="s">
        <v>11</v>
      </c>
      <c r="B6" s="4">
        <v>35942660886.787064</v>
      </c>
      <c r="C6" s="4">
        <v>27522621161.390724</v>
      </c>
      <c r="D6" s="4">
        <v>8157632880.4162846</v>
      </c>
      <c r="E6" s="4">
        <v>4602469581.4569931</v>
      </c>
      <c r="F6" s="4">
        <v>76225384510.051056</v>
      </c>
    </row>
    <row r="7" spans="1:6" x14ac:dyDescent="0.25">
      <c r="A7" s="3" t="s">
        <v>12</v>
      </c>
      <c r="B7" s="4">
        <v>36561379256.592911</v>
      </c>
      <c r="C7" s="4">
        <v>29441790657.778488</v>
      </c>
      <c r="D7" s="4">
        <v>8591084215.1753864</v>
      </c>
      <c r="E7" s="4">
        <v>4338153384.942091</v>
      </c>
      <c r="F7" s="4">
        <v>78932407514.488876</v>
      </c>
    </row>
    <row r="8" spans="1:6" x14ac:dyDescent="0.25">
      <c r="A8" s="3" t="s">
        <v>13</v>
      </c>
      <c r="B8" s="4">
        <v>37147482454.026535</v>
      </c>
      <c r="C8" s="4">
        <v>30700196685.940567</v>
      </c>
      <c r="D8" s="4">
        <v>8169113173.8933973</v>
      </c>
      <c r="E8" s="4">
        <v>4302546740.0635586</v>
      </c>
      <c r="F8" s="4">
        <v>80319339053.924057</v>
      </c>
    </row>
    <row r="9" spans="1:6" x14ac:dyDescent="0.25">
      <c r="A9" s="3" t="s">
        <v>14</v>
      </c>
      <c r="B9" s="4">
        <v>37987370220.040047</v>
      </c>
      <c r="C9" s="4">
        <v>30771768649.719563</v>
      </c>
      <c r="D9" s="4">
        <v>8033110776.6917152</v>
      </c>
      <c r="E9" s="4">
        <v>4337882517.2824068</v>
      </c>
      <c r="F9" s="4">
        <v>81130132163.733734</v>
      </c>
    </row>
    <row r="10" spans="1:6" x14ac:dyDescent="0.25">
      <c r="A10" s="3" t="s">
        <v>15</v>
      </c>
      <c r="B10" s="4">
        <v>39040625324.939384</v>
      </c>
      <c r="C10" s="4">
        <v>31545982200.058392</v>
      </c>
      <c r="D10" s="4">
        <v>8127341010.0155134</v>
      </c>
      <c r="E10" s="4">
        <v>4700425841.5289841</v>
      </c>
      <c r="F10" s="4">
        <v>83414374376.542267</v>
      </c>
    </row>
    <row r="11" spans="1:6" x14ac:dyDescent="0.25">
      <c r="A11" s="3" t="s">
        <v>16</v>
      </c>
      <c r="B11" s="4">
        <v>40085004205.009254</v>
      </c>
      <c r="C11" s="4">
        <v>35335442724.121262</v>
      </c>
      <c r="D11" s="4">
        <v>8491709260.0870543</v>
      </c>
      <c r="E11" s="4">
        <v>4669567564.799614</v>
      </c>
      <c r="F11" s="4">
        <v>88581723754.017181</v>
      </c>
    </row>
    <row r="12" spans="1:6" x14ac:dyDescent="0.25">
      <c r="A12" s="3" t="s">
        <v>17</v>
      </c>
      <c r="B12" s="4">
        <v>41197033977.438736</v>
      </c>
      <c r="C12" s="4">
        <v>37957825374.695923</v>
      </c>
      <c r="D12" s="4">
        <v>8615268283.8080025</v>
      </c>
      <c r="E12" s="4">
        <v>4831898587.2855711</v>
      </c>
      <c r="F12" s="4">
        <v>92602026223.228226</v>
      </c>
    </row>
    <row r="13" spans="1:6" x14ac:dyDescent="0.25">
      <c r="A13" s="3" t="s">
        <v>18</v>
      </c>
      <c r="B13" s="4">
        <v>42953048628.703117</v>
      </c>
      <c r="C13" s="4">
        <v>41525740640.535156</v>
      </c>
      <c r="D13" s="4">
        <v>9223238506.8753128</v>
      </c>
      <c r="E13" s="4">
        <v>4897450130.2769699</v>
      </c>
      <c r="F13" s="4">
        <v>98599477906.390564</v>
      </c>
    </row>
    <row r="14" spans="1:6" x14ac:dyDescent="0.25">
      <c r="A14" s="3" t="s">
        <v>19</v>
      </c>
      <c r="B14" s="4">
        <v>44320029079.627098</v>
      </c>
      <c r="C14" s="4">
        <v>40943044113.807617</v>
      </c>
      <c r="D14" s="4">
        <v>9536954960.0132523</v>
      </c>
      <c r="E14" s="4">
        <v>5093736607.0756187</v>
      </c>
      <c r="F14" s="4">
        <v>99893764760.52359</v>
      </c>
    </row>
    <row r="15" spans="1:6" x14ac:dyDescent="0.25">
      <c r="A15" s="3" t="s">
        <v>20</v>
      </c>
      <c r="B15" s="4">
        <v>45015399411.117973</v>
      </c>
      <c r="C15" s="4">
        <v>43893918328.330605</v>
      </c>
      <c r="D15" s="4">
        <v>10123344526.002678</v>
      </c>
      <c r="E15" s="4">
        <v>4993879910.2369108</v>
      </c>
      <c r="F15" s="4">
        <v>104026542175.68817</v>
      </c>
    </row>
    <row r="16" spans="1:6" x14ac:dyDescent="0.25">
      <c r="A16" s="3" t="s">
        <v>21</v>
      </c>
      <c r="B16" s="4">
        <v>46671933558.745125</v>
      </c>
      <c r="C16" s="4">
        <v>44308887972.950485</v>
      </c>
      <c r="D16" s="4">
        <v>11034423594.650364</v>
      </c>
      <c r="E16" s="4">
        <v>5372953499.4050941</v>
      </c>
      <c r="F16" s="4">
        <v>107388198625.75107</v>
      </c>
    </row>
    <row r="17" spans="1:6" x14ac:dyDescent="0.25">
      <c r="A17" s="3" t="s">
        <v>22</v>
      </c>
      <c r="B17" s="4">
        <v>48505653761.465126</v>
      </c>
      <c r="C17" s="4">
        <v>45755545721.601799</v>
      </c>
      <c r="D17" s="4">
        <v>11830107478.364985</v>
      </c>
      <c r="E17" s="4">
        <v>5532380023.193819</v>
      </c>
      <c r="F17" s="4">
        <v>111623686984.62573</v>
      </c>
    </row>
    <row r="18" spans="1:6" x14ac:dyDescent="0.25">
      <c r="A18" s="3" t="s">
        <v>23</v>
      </c>
      <c r="B18" s="4">
        <v>50121086892.480095</v>
      </c>
      <c r="C18" s="4">
        <v>43118954162.159317</v>
      </c>
      <c r="D18" s="4">
        <v>13067917931.96982</v>
      </c>
      <c r="E18" s="4">
        <v>5805234992.5448437</v>
      </c>
      <c r="F18" s="4">
        <v>112113193979.15408</v>
      </c>
    </row>
    <row r="19" spans="1:6" x14ac:dyDescent="0.25">
      <c r="A19" s="3" t="s">
        <v>24</v>
      </c>
      <c r="B19" s="4">
        <v>50805964109.824234</v>
      </c>
      <c r="C19" s="4">
        <v>45506527519.11068</v>
      </c>
      <c r="D19" s="4">
        <v>13470157352.229765</v>
      </c>
      <c r="E19" s="4">
        <v>5769841434.1009378</v>
      </c>
      <c r="F19" s="4">
        <v>115552490415.26562</v>
      </c>
    </row>
    <row r="20" spans="1:6" x14ac:dyDescent="0.25">
      <c r="A20" s="3" t="s">
        <v>25</v>
      </c>
      <c r="B20" s="4">
        <v>52152811023.088387</v>
      </c>
      <c r="C20" s="4">
        <v>46432448976.041916</v>
      </c>
      <c r="D20" s="4">
        <v>14829821338.238174</v>
      </c>
      <c r="E20" s="4">
        <v>5918444316.7612982</v>
      </c>
      <c r="F20" s="4">
        <v>119333525654.12978</v>
      </c>
    </row>
    <row r="21" spans="1:6" x14ac:dyDescent="0.25">
      <c r="A21" s="3" t="s">
        <v>26</v>
      </c>
      <c r="B21" s="4">
        <v>54081130121.84288</v>
      </c>
      <c r="C21" s="4">
        <v>48591513279.469643</v>
      </c>
      <c r="D21" s="4">
        <v>17497302403.813423</v>
      </c>
      <c r="E21" s="4">
        <v>5799774173.5319357</v>
      </c>
      <c r="F21" s="4">
        <v>125969719978.65787</v>
      </c>
    </row>
    <row r="22" spans="1:6" x14ac:dyDescent="0.25">
      <c r="A22" s="3" t="s">
        <v>27</v>
      </c>
      <c r="B22" s="4">
        <v>55276543830.293549</v>
      </c>
      <c r="C22" s="4">
        <v>46979758891.395164</v>
      </c>
      <c r="D22" s="4">
        <v>18178522319.592758</v>
      </c>
      <c r="E22" s="4">
        <v>6125629316.08356</v>
      </c>
      <c r="F22" s="4">
        <v>126560454357.36502</v>
      </c>
    </row>
    <row r="23" spans="1:6" x14ac:dyDescent="0.25">
      <c r="A23" s="3" t="s">
        <v>28</v>
      </c>
      <c r="B23" s="4">
        <v>56883735370.573975</v>
      </c>
      <c r="C23" s="4">
        <v>51864045341.79425</v>
      </c>
      <c r="D23" s="4">
        <v>20028985475.910061</v>
      </c>
      <c r="E23" s="4">
        <v>6114158287.2720137</v>
      </c>
      <c r="F23" s="4">
        <v>134890924475.55029</v>
      </c>
    </row>
    <row r="24" spans="1:6" x14ac:dyDescent="0.25">
      <c r="A24" s="5" t="s">
        <v>7</v>
      </c>
      <c r="B24" s="6">
        <v>917575003033.26965</v>
      </c>
      <c r="C24" s="6">
        <v>805193510426.65454</v>
      </c>
      <c r="D24" s="6">
        <v>230681336742.30765</v>
      </c>
      <c r="E24" s="6">
        <v>106364920186.15297</v>
      </c>
      <c r="F24" s="6">
        <v>2059814770388.385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54.140625" bestFit="1" customWidth="1"/>
    <col min="3" max="3" width="27.5703125" bestFit="1" customWidth="1"/>
    <col min="4" max="4" width="43.7109375" bestFit="1" customWidth="1"/>
    <col min="5" max="5" width="45.28515625" bestFit="1" customWidth="1"/>
    <col min="6" max="6" width="17" bestFit="1" customWidth="1"/>
    <col min="7" max="7" width="46.140625" bestFit="1" customWidth="1"/>
    <col min="8" max="8" width="17.28515625" bestFit="1" customWidth="1"/>
    <col min="9" max="9" width="47.140625" bestFit="1" customWidth="1"/>
    <col min="10" max="10" width="17.42578125" bestFit="1" customWidth="1"/>
    <col min="11" max="11" width="44.28515625" bestFit="1" customWidth="1"/>
    <col min="12" max="12" width="39.5703125" bestFit="1" customWidth="1"/>
    <col min="13" max="13" width="17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58</v>
      </c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  <c r="H2" s="2" t="s">
        <v>64</v>
      </c>
      <c r="I2" s="2" t="s">
        <v>65</v>
      </c>
      <c r="J2" s="2" t="s">
        <v>38</v>
      </c>
      <c r="K2" s="2" t="s">
        <v>66</v>
      </c>
      <c r="L2" s="2" t="s">
        <v>67</v>
      </c>
      <c r="M2" s="2" t="s">
        <v>7</v>
      </c>
    </row>
    <row r="3" spans="1:13" x14ac:dyDescent="0.25">
      <c r="A3" s="3" t="s">
        <v>8</v>
      </c>
      <c r="B3" s="4">
        <v>390825042000</v>
      </c>
      <c r="C3" s="4">
        <v>210518130000</v>
      </c>
      <c r="D3" s="4">
        <v>197278906000</v>
      </c>
      <c r="E3" s="4">
        <v>227074503000</v>
      </c>
      <c r="F3" s="4">
        <v>164080099000</v>
      </c>
      <c r="G3" s="4">
        <v>236652167000</v>
      </c>
      <c r="H3" s="4">
        <v>120747342000</v>
      </c>
      <c r="I3" s="4">
        <v>230264701000</v>
      </c>
      <c r="J3" s="4">
        <v>397599989000</v>
      </c>
      <c r="K3" s="4">
        <v>311109261000</v>
      </c>
      <c r="L3" s="4">
        <v>409808715000</v>
      </c>
      <c r="M3" s="4">
        <v>2895958855000</v>
      </c>
    </row>
    <row r="4" spans="1:13" x14ac:dyDescent="0.25">
      <c r="A4" s="3" t="s">
        <v>9</v>
      </c>
      <c r="B4" s="4">
        <v>378845536000</v>
      </c>
      <c r="C4" s="4">
        <v>216817066000</v>
      </c>
      <c r="D4" s="4">
        <v>203234900000</v>
      </c>
      <c r="E4" s="4">
        <v>214882298000</v>
      </c>
      <c r="F4" s="4">
        <v>175107733000</v>
      </c>
      <c r="G4" s="4">
        <v>255670176000</v>
      </c>
      <c r="H4" s="4">
        <v>145478952000</v>
      </c>
      <c r="I4" s="4">
        <v>227746474000</v>
      </c>
      <c r="J4" s="4">
        <v>419669261000</v>
      </c>
      <c r="K4" s="4">
        <v>304493066000</v>
      </c>
      <c r="L4" s="4">
        <v>419465123000</v>
      </c>
      <c r="M4" s="4">
        <v>2961410585000</v>
      </c>
    </row>
    <row r="5" spans="1:13" x14ac:dyDescent="0.25">
      <c r="A5" s="3" t="s">
        <v>10</v>
      </c>
      <c r="B5" s="4">
        <v>364654043000</v>
      </c>
      <c r="C5" s="4">
        <v>232212566000</v>
      </c>
      <c r="D5" s="4">
        <v>212640282000</v>
      </c>
      <c r="E5" s="4">
        <v>210780568000</v>
      </c>
      <c r="F5" s="4">
        <v>180538800000</v>
      </c>
      <c r="G5" s="4">
        <v>246349173000</v>
      </c>
      <c r="H5" s="4">
        <v>100357917000</v>
      </c>
      <c r="I5" s="4">
        <v>188452857000</v>
      </c>
      <c r="J5" s="4">
        <v>448940890000</v>
      </c>
      <c r="K5" s="4">
        <v>309804873000</v>
      </c>
      <c r="L5" s="4">
        <v>384743373000</v>
      </c>
      <c r="M5" s="4">
        <v>2879475342000</v>
      </c>
    </row>
    <row r="6" spans="1:13" x14ac:dyDescent="0.25">
      <c r="A6" s="3" t="s">
        <v>11</v>
      </c>
      <c r="B6" s="4">
        <v>391759671000</v>
      </c>
      <c r="C6" s="4">
        <v>235251745000</v>
      </c>
      <c r="D6" s="4">
        <v>219938393000</v>
      </c>
      <c r="E6" s="4">
        <v>222697561000</v>
      </c>
      <c r="F6" s="4">
        <v>191047603000</v>
      </c>
      <c r="G6" s="4">
        <v>253725931000</v>
      </c>
      <c r="H6" s="4">
        <v>115909076000</v>
      </c>
      <c r="I6" s="4">
        <v>200060479000</v>
      </c>
      <c r="J6" s="4">
        <v>498164546000</v>
      </c>
      <c r="K6" s="4">
        <v>313549128000</v>
      </c>
      <c r="L6" s="4">
        <v>413797595000</v>
      </c>
      <c r="M6" s="4">
        <v>3055901728000</v>
      </c>
    </row>
    <row r="7" spans="1:13" x14ac:dyDescent="0.25">
      <c r="A7" s="3" t="s">
        <v>12</v>
      </c>
      <c r="B7" s="4">
        <v>326379881000</v>
      </c>
      <c r="C7" s="4">
        <v>241779662000</v>
      </c>
      <c r="D7" s="4">
        <v>228058095000</v>
      </c>
      <c r="E7" s="4">
        <v>227967806000</v>
      </c>
      <c r="F7" s="4">
        <v>189901864000</v>
      </c>
      <c r="G7" s="4">
        <v>208197193000</v>
      </c>
      <c r="H7" s="4">
        <v>103371296000</v>
      </c>
      <c r="I7" s="4">
        <v>175731681000</v>
      </c>
      <c r="J7" s="4">
        <v>500596327000</v>
      </c>
      <c r="K7" s="4">
        <v>303587732000</v>
      </c>
      <c r="L7" s="4">
        <v>374832166000</v>
      </c>
      <c r="M7" s="4">
        <v>2880403703000</v>
      </c>
    </row>
    <row r="8" spans="1:13" x14ac:dyDescent="0.25">
      <c r="A8" s="3" t="s">
        <v>13</v>
      </c>
      <c r="B8" s="4">
        <v>299624344000</v>
      </c>
      <c r="C8" s="4">
        <v>246508842000</v>
      </c>
      <c r="D8" s="4">
        <v>232065678000</v>
      </c>
      <c r="E8" s="4">
        <v>241888484000</v>
      </c>
      <c r="F8" s="4">
        <v>197713486000</v>
      </c>
      <c r="G8" s="4">
        <v>176699871000</v>
      </c>
      <c r="H8" s="4">
        <v>114695713000</v>
      </c>
      <c r="I8" s="4">
        <v>181054334000</v>
      </c>
      <c r="J8" s="4">
        <v>486154480000</v>
      </c>
      <c r="K8" s="4">
        <v>301859605000</v>
      </c>
      <c r="L8" s="4">
        <v>378497122000</v>
      </c>
      <c r="M8" s="4">
        <v>2856761959000</v>
      </c>
    </row>
    <row r="9" spans="1:13" x14ac:dyDescent="0.25">
      <c r="A9" s="3" t="s">
        <v>14</v>
      </c>
      <c r="B9" s="4">
        <v>302397499000</v>
      </c>
      <c r="C9" s="4">
        <v>259878698000</v>
      </c>
      <c r="D9" s="4">
        <v>241380917000</v>
      </c>
      <c r="E9" s="4">
        <v>234594464000</v>
      </c>
      <c r="F9" s="4">
        <v>201150207000</v>
      </c>
      <c r="G9" s="4">
        <v>186069487000</v>
      </c>
      <c r="H9" s="4">
        <v>104381179000</v>
      </c>
      <c r="I9" s="4">
        <v>180272794000</v>
      </c>
      <c r="J9" s="4">
        <v>500974560000</v>
      </c>
      <c r="K9" s="4">
        <v>297614510000</v>
      </c>
      <c r="L9" s="4">
        <v>371509540000</v>
      </c>
      <c r="M9" s="4">
        <v>2880223855000</v>
      </c>
    </row>
    <row r="10" spans="1:13" x14ac:dyDescent="0.25">
      <c r="A10" s="3" t="s">
        <v>15</v>
      </c>
      <c r="B10" s="4">
        <v>335844439000</v>
      </c>
      <c r="C10" s="4">
        <v>258190066000</v>
      </c>
      <c r="D10" s="4">
        <v>245752978000</v>
      </c>
      <c r="E10" s="4">
        <v>256513335000</v>
      </c>
      <c r="F10" s="4">
        <v>202714498000</v>
      </c>
      <c r="G10" s="4">
        <v>189307990000</v>
      </c>
      <c r="H10" s="4">
        <v>135948379000</v>
      </c>
      <c r="I10" s="4">
        <v>170806486000</v>
      </c>
      <c r="J10" s="4">
        <v>539804375000</v>
      </c>
      <c r="K10" s="4">
        <v>348330426000</v>
      </c>
      <c r="L10" s="4">
        <v>437728774000</v>
      </c>
      <c r="M10" s="4">
        <v>3120941746000</v>
      </c>
    </row>
    <row r="11" spans="1:13" x14ac:dyDescent="0.25">
      <c r="A11" s="3" t="s">
        <v>16</v>
      </c>
      <c r="B11" s="4">
        <v>340717135000</v>
      </c>
      <c r="C11" s="4">
        <v>275317035000</v>
      </c>
      <c r="D11" s="4">
        <v>258002268000</v>
      </c>
      <c r="E11" s="4">
        <v>267484525000</v>
      </c>
      <c r="F11" s="4">
        <v>200537361000</v>
      </c>
      <c r="G11" s="4">
        <v>180162365000</v>
      </c>
      <c r="H11" s="4">
        <v>143421381000</v>
      </c>
      <c r="I11" s="4">
        <v>165736810000</v>
      </c>
      <c r="J11" s="4">
        <v>561516096000</v>
      </c>
      <c r="K11" s="4">
        <v>317080357000</v>
      </c>
      <c r="L11" s="4">
        <v>390477443000</v>
      </c>
      <c r="M11" s="4">
        <v>3100452776000</v>
      </c>
    </row>
    <row r="12" spans="1:13" x14ac:dyDescent="0.25">
      <c r="A12" s="3" t="s">
        <v>17</v>
      </c>
      <c r="B12" s="4">
        <v>360204906000</v>
      </c>
      <c r="C12" s="4">
        <v>287057168000</v>
      </c>
      <c r="D12" s="4">
        <v>259346159000</v>
      </c>
      <c r="E12" s="4">
        <v>287842278000</v>
      </c>
      <c r="F12" s="4">
        <v>214610587000</v>
      </c>
      <c r="G12" s="4">
        <v>181833935000</v>
      </c>
      <c r="H12" s="4">
        <v>122875651000</v>
      </c>
      <c r="I12" s="4">
        <v>188464081000</v>
      </c>
      <c r="J12" s="4">
        <v>547553262000</v>
      </c>
      <c r="K12" s="4">
        <v>319650570000</v>
      </c>
      <c r="L12" s="4">
        <v>438797108000</v>
      </c>
      <c r="M12" s="4">
        <v>3208235705000</v>
      </c>
    </row>
    <row r="13" spans="1:13" x14ac:dyDescent="0.25">
      <c r="A13" s="3" t="s">
        <v>18</v>
      </c>
      <c r="B13" s="4">
        <v>351734393000</v>
      </c>
      <c r="C13" s="4">
        <v>301822901000</v>
      </c>
      <c r="D13" s="4">
        <v>278907869000</v>
      </c>
      <c r="E13" s="4">
        <v>274434599000</v>
      </c>
      <c r="F13" s="4">
        <v>227029163000</v>
      </c>
      <c r="G13" s="4">
        <v>182456443000</v>
      </c>
      <c r="H13" s="4">
        <v>131220856000</v>
      </c>
      <c r="I13" s="4">
        <v>142358571000</v>
      </c>
      <c r="J13" s="4">
        <v>584392610000</v>
      </c>
      <c r="K13" s="4">
        <v>351755434000</v>
      </c>
      <c r="L13" s="4">
        <v>425647124000</v>
      </c>
      <c r="M13" s="4">
        <v>3251759963000</v>
      </c>
    </row>
    <row r="14" spans="1:13" x14ac:dyDescent="0.25">
      <c r="A14" s="3" t="s">
        <v>19</v>
      </c>
      <c r="B14" s="4">
        <v>365401877000</v>
      </c>
      <c r="C14" s="4">
        <v>297857857000</v>
      </c>
      <c r="D14" s="4">
        <v>286050282000</v>
      </c>
      <c r="E14" s="4">
        <v>257524554000</v>
      </c>
      <c r="F14" s="4">
        <v>231268363000</v>
      </c>
      <c r="G14" s="4">
        <v>179337226000</v>
      </c>
      <c r="H14" s="4">
        <v>156183232000</v>
      </c>
      <c r="I14" s="4">
        <v>155098719000</v>
      </c>
      <c r="J14" s="4">
        <v>610728580000</v>
      </c>
      <c r="K14" s="4">
        <v>357788013000</v>
      </c>
      <c r="L14" s="4">
        <v>484849592000</v>
      </c>
      <c r="M14" s="4">
        <v>3382088295000</v>
      </c>
    </row>
    <row r="15" spans="1:13" x14ac:dyDescent="0.25">
      <c r="A15" s="3" t="s">
        <v>20</v>
      </c>
      <c r="B15" s="4">
        <v>356516927000</v>
      </c>
      <c r="C15" s="4">
        <v>308351070000</v>
      </c>
      <c r="D15" s="4">
        <v>287780614000</v>
      </c>
      <c r="E15" s="4">
        <v>256868699000</v>
      </c>
      <c r="F15" s="4">
        <v>232772650000</v>
      </c>
      <c r="G15" s="4">
        <v>186217901000</v>
      </c>
      <c r="H15" s="4">
        <v>163762057000</v>
      </c>
      <c r="I15" s="4">
        <v>145965184000</v>
      </c>
      <c r="J15" s="4">
        <v>600442547000</v>
      </c>
      <c r="K15" s="4">
        <v>338662701000</v>
      </c>
      <c r="L15" s="4">
        <v>438446094000</v>
      </c>
      <c r="M15" s="4">
        <v>3315786444000</v>
      </c>
    </row>
    <row r="16" spans="1:13" x14ac:dyDescent="0.25">
      <c r="A16" s="3" t="s">
        <v>21</v>
      </c>
      <c r="B16" s="4">
        <v>360694737000</v>
      </c>
      <c r="C16" s="4">
        <v>337521307000</v>
      </c>
      <c r="D16" s="4">
        <v>294172580000</v>
      </c>
      <c r="E16" s="4">
        <v>284008265000</v>
      </c>
      <c r="F16" s="4">
        <v>245533371000</v>
      </c>
      <c r="G16" s="4">
        <v>227312061000</v>
      </c>
      <c r="H16" s="4">
        <v>159530804000</v>
      </c>
      <c r="I16" s="4">
        <v>151718403000</v>
      </c>
      <c r="J16" s="4">
        <v>622124476000</v>
      </c>
      <c r="K16" s="4">
        <v>381029442000</v>
      </c>
      <c r="L16" s="4">
        <v>503834489000</v>
      </c>
      <c r="M16" s="4">
        <v>3567479935000</v>
      </c>
    </row>
    <row r="17" spans="1:13" x14ac:dyDescent="0.25">
      <c r="A17" s="3" t="s">
        <v>22</v>
      </c>
      <c r="B17" s="4">
        <v>378542349000</v>
      </c>
      <c r="C17" s="4">
        <v>362635674000</v>
      </c>
      <c r="D17" s="4">
        <v>293222534000</v>
      </c>
      <c r="E17" s="4">
        <v>273987247000</v>
      </c>
      <c r="F17" s="4">
        <v>256483867000</v>
      </c>
      <c r="G17" s="4">
        <v>225583828000</v>
      </c>
      <c r="H17" s="4">
        <v>162484870000</v>
      </c>
      <c r="I17" s="4">
        <v>159469501000</v>
      </c>
      <c r="J17" s="4">
        <v>667661355000</v>
      </c>
      <c r="K17" s="4">
        <v>379849282000</v>
      </c>
      <c r="L17" s="4">
        <v>513413857000</v>
      </c>
      <c r="M17" s="4">
        <v>3673334364000</v>
      </c>
    </row>
    <row r="18" spans="1:13" x14ac:dyDescent="0.25">
      <c r="A18" s="3" t="s">
        <v>23</v>
      </c>
      <c r="B18" s="4">
        <v>412472250000</v>
      </c>
      <c r="C18" s="4">
        <v>356921280000</v>
      </c>
      <c r="D18" s="4">
        <v>296328854000</v>
      </c>
      <c r="E18" s="4">
        <v>276916531000</v>
      </c>
      <c r="F18" s="4">
        <v>258959504000</v>
      </c>
      <c r="G18" s="4">
        <v>207206780000</v>
      </c>
      <c r="H18" s="4">
        <v>192015047000</v>
      </c>
      <c r="I18" s="4">
        <v>169558694000</v>
      </c>
      <c r="J18" s="4">
        <v>723044591000</v>
      </c>
      <c r="K18" s="4">
        <v>404539532000</v>
      </c>
      <c r="L18" s="4">
        <v>556538815000</v>
      </c>
      <c r="M18" s="4">
        <v>3854501878000</v>
      </c>
    </row>
    <row r="19" spans="1:13" x14ac:dyDescent="0.25">
      <c r="A19" s="3" t="s">
        <v>24</v>
      </c>
      <c r="B19" s="4">
        <v>422253456000</v>
      </c>
      <c r="C19" s="4">
        <v>353013150000</v>
      </c>
      <c r="D19" s="4">
        <v>303150095000</v>
      </c>
      <c r="E19" s="4">
        <v>277371637000</v>
      </c>
      <c r="F19" s="4">
        <v>251949203000</v>
      </c>
      <c r="G19" s="4">
        <v>217310705000</v>
      </c>
      <c r="H19" s="4">
        <v>195795048000</v>
      </c>
      <c r="I19" s="4">
        <v>175998668000</v>
      </c>
      <c r="J19" s="4">
        <v>702736588000</v>
      </c>
      <c r="K19" s="4">
        <v>368361444000</v>
      </c>
      <c r="L19" s="4">
        <v>563061623000</v>
      </c>
      <c r="M19" s="4">
        <v>3831001617000</v>
      </c>
    </row>
    <row r="20" spans="1:13" x14ac:dyDescent="0.25">
      <c r="A20" s="3" t="s">
        <v>25</v>
      </c>
      <c r="B20" s="4">
        <v>399546896000</v>
      </c>
      <c r="C20" s="4">
        <v>369378018000</v>
      </c>
      <c r="D20" s="4">
        <v>301537458000</v>
      </c>
      <c r="E20" s="4">
        <v>255733017000</v>
      </c>
      <c r="F20" s="4">
        <v>298746942000</v>
      </c>
      <c r="G20" s="4">
        <v>218773402000</v>
      </c>
      <c r="H20" s="4">
        <v>211988764000</v>
      </c>
      <c r="I20" s="4">
        <v>208752103000</v>
      </c>
      <c r="J20" s="4">
        <v>658663529000</v>
      </c>
      <c r="K20" s="4">
        <v>367114315000</v>
      </c>
      <c r="L20" s="4">
        <v>639435029000</v>
      </c>
      <c r="M20" s="4">
        <v>3929669473000</v>
      </c>
    </row>
    <row r="21" spans="1:13" x14ac:dyDescent="0.25">
      <c r="A21" s="3" t="s">
        <v>26</v>
      </c>
      <c r="B21" s="4">
        <v>395405564000</v>
      </c>
      <c r="C21" s="4">
        <v>387056236000</v>
      </c>
      <c r="D21" s="4">
        <v>313406373000</v>
      </c>
      <c r="E21" s="4">
        <v>234989071000</v>
      </c>
      <c r="F21" s="4">
        <v>304936804000</v>
      </c>
      <c r="G21" s="4">
        <v>220092623000</v>
      </c>
      <c r="H21" s="4">
        <v>181881262000</v>
      </c>
      <c r="I21" s="4">
        <v>171707363000</v>
      </c>
      <c r="J21" s="4">
        <v>704788345000</v>
      </c>
      <c r="K21" s="4">
        <v>327671557000</v>
      </c>
      <c r="L21" s="4">
        <v>608940860000</v>
      </c>
      <c r="M21" s="4">
        <v>3850876058000</v>
      </c>
    </row>
    <row r="22" spans="1:13" x14ac:dyDescent="0.25">
      <c r="A22" s="3" t="s">
        <v>27</v>
      </c>
      <c r="B22" s="4">
        <v>437893221000</v>
      </c>
      <c r="C22" s="4">
        <v>395054936000</v>
      </c>
      <c r="D22" s="4">
        <v>316904298000</v>
      </c>
      <c r="E22" s="4">
        <v>244431440000</v>
      </c>
      <c r="F22" s="4">
        <v>316128704000</v>
      </c>
      <c r="G22" s="4">
        <v>232372134000</v>
      </c>
      <c r="H22" s="4">
        <v>211177330000</v>
      </c>
      <c r="I22" s="4">
        <v>218224230000</v>
      </c>
      <c r="J22" s="4">
        <v>731912247000</v>
      </c>
      <c r="K22" s="4">
        <v>322748978000</v>
      </c>
      <c r="L22" s="4">
        <v>640386579000</v>
      </c>
      <c r="M22" s="4">
        <v>4067234097000</v>
      </c>
    </row>
    <row r="23" spans="1:13" x14ac:dyDescent="0.25">
      <c r="A23" s="3" t="s">
        <v>28</v>
      </c>
      <c r="B23" s="4">
        <v>422327069000</v>
      </c>
      <c r="C23" s="4">
        <v>384607102000</v>
      </c>
      <c r="D23" s="4">
        <v>327724492000</v>
      </c>
      <c r="E23" s="4">
        <v>233930767000</v>
      </c>
      <c r="F23" s="4">
        <v>348065491000</v>
      </c>
      <c r="G23" s="4">
        <v>219139611000</v>
      </c>
      <c r="H23" s="4">
        <v>205474236000</v>
      </c>
      <c r="I23" s="4">
        <v>225727405000</v>
      </c>
      <c r="J23" s="4">
        <v>745683119000</v>
      </c>
      <c r="K23" s="4">
        <v>306895142000</v>
      </c>
      <c r="L23" s="4">
        <v>640043244000</v>
      </c>
      <c r="M23" s="4">
        <v>4059617678000</v>
      </c>
    </row>
    <row r="24" spans="1:13" x14ac:dyDescent="0.25">
      <c r="A24" s="5" t="s">
        <v>7</v>
      </c>
      <c r="B24" s="6">
        <v>7794041235000</v>
      </c>
      <c r="C24" s="6">
        <v>6317750509000</v>
      </c>
      <c r="D24" s="6">
        <v>5596884025000</v>
      </c>
      <c r="E24" s="6">
        <v>5261921649000</v>
      </c>
      <c r="F24" s="6">
        <v>4889276300000</v>
      </c>
      <c r="G24" s="6">
        <v>4430471002000</v>
      </c>
      <c r="H24" s="6">
        <v>3178700392000</v>
      </c>
      <c r="I24" s="6">
        <v>3833169538000</v>
      </c>
      <c r="J24" s="6">
        <v>12253151773000</v>
      </c>
      <c r="K24" s="6">
        <v>7033495368000</v>
      </c>
      <c r="L24" s="6">
        <v>10034254265000</v>
      </c>
      <c r="M24" s="6">
        <v>70623116056000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5.7109375" bestFit="1" customWidth="1"/>
    <col min="10" max="10" width="43.140625" bestFit="1" customWidth="1"/>
    <col min="11" max="11" width="26.5703125" bestFit="1" customWidth="1"/>
    <col min="12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  <c r="I2" s="2" t="s">
        <v>55</v>
      </c>
      <c r="J2" s="2" t="s">
        <v>56</v>
      </c>
      <c r="K2" s="2" t="s">
        <v>57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3138577043000</v>
      </c>
      <c r="C3" s="4">
        <v>2812232933000</v>
      </c>
      <c r="D3" s="4">
        <v>1843780280000</v>
      </c>
      <c r="E3" s="4">
        <v>2007993639000</v>
      </c>
      <c r="F3" s="4">
        <v>2061299199000</v>
      </c>
      <c r="G3" s="4">
        <v>2003336941000</v>
      </c>
      <c r="H3" s="4">
        <v>855930469000</v>
      </c>
      <c r="I3" s="4">
        <v>1099901971000</v>
      </c>
      <c r="J3" s="4">
        <v>1234811617000</v>
      </c>
      <c r="K3" s="4">
        <v>453774229000</v>
      </c>
      <c r="L3" s="4">
        <v>4867910092000</v>
      </c>
      <c r="M3" s="4">
        <v>22379548413000</v>
      </c>
    </row>
    <row r="4" spans="1:13" x14ac:dyDescent="0.25">
      <c r="A4" s="3" t="s">
        <v>9</v>
      </c>
      <c r="B4" s="4">
        <v>3168396928000</v>
      </c>
      <c r="C4" s="4">
        <v>2877023718000</v>
      </c>
      <c r="D4" s="4">
        <v>1891502693000</v>
      </c>
      <c r="E4" s="4">
        <v>1986844384000</v>
      </c>
      <c r="F4" s="4">
        <v>2094437064000</v>
      </c>
      <c r="G4" s="4">
        <v>2014498209000</v>
      </c>
      <c r="H4" s="4">
        <v>864542254000</v>
      </c>
      <c r="I4" s="4">
        <v>1118550029000</v>
      </c>
      <c r="J4" s="4">
        <v>1255185090000</v>
      </c>
      <c r="K4" s="4">
        <v>461607557000</v>
      </c>
      <c r="L4" s="4">
        <v>4960180712000</v>
      </c>
      <c r="M4" s="4">
        <v>22692768638000</v>
      </c>
    </row>
    <row r="5" spans="1:13" x14ac:dyDescent="0.25">
      <c r="A5" s="3" t="s">
        <v>10</v>
      </c>
      <c r="B5" s="4">
        <v>3354521168000</v>
      </c>
      <c r="C5" s="4">
        <v>2929215285000</v>
      </c>
      <c r="D5" s="4">
        <v>1937501086000</v>
      </c>
      <c r="E5" s="4">
        <v>2055292306000</v>
      </c>
      <c r="F5" s="4">
        <v>2103857129000</v>
      </c>
      <c r="G5" s="4">
        <v>2012827022000</v>
      </c>
      <c r="H5" s="4">
        <v>873161302000</v>
      </c>
      <c r="I5" s="4">
        <v>1147680118000</v>
      </c>
      <c r="J5" s="4">
        <v>1324610017000</v>
      </c>
      <c r="K5" s="4">
        <v>486692429000</v>
      </c>
      <c r="L5" s="4">
        <v>4975777955000</v>
      </c>
      <c r="M5" s="4">
        <v>23201135817000</v>
      </c>
    </row>
    <row r="6" spans="1:13" x14ac:dyDescent="0.25">
      <c r="A6" s="3" t="s">
        <v>11</v>
      </c>
      <c r="B6" s="4">
        <v>3441297096000</v>
      </c>
      <c r="C6" s="4">
        <v>3055130761000</v>
      </c>
      <c r="D6" s="4">
        <v>2042671519000</v>
      </c>
      <c r="E6" s="4">
        <v>2082784701000</v>
      </c>
      <c r="F6" s="4">
        <v>2161213639000</v>
      </c>
      <c r="G6" s="4">
        <v>2041048350000</v>
      </c>
      <c r="H6" s="4">
        <v>898056985000</v>
      </c>
      <c r="I6" s="4">
        <v>1209935550000</v>
      </c>
      <c r="J6" s="4">
        <v>1393748318000</v>
      </c>
      <c r="K6" s="4">
        <v>509832012000</v>
      </c>
      <c r="L6" s="4">
        <v>5029129618000</v>
      </c>
      <c r="M6" s="4">
        <v>23864848549000</v>
      </c>
    </row>
    <row r="7" spans="1:13" x14ac:dyDescent="0.25">
      <c r="A7" s="3" t="s">
        <v>12</v>
      </c>
      <c r="B7" s="4">
        <v>3544949293000</v>
      </c>
      <c r="C7" s="4">
        <v>3111006671000</v>
      </c>
      <c r="D7" s="4">
        <v>2080548326000</v>
      </c>
      <c r="E7" s="4">
        <v>2112135362000</v>
      </c>
      <c r="F7" s="4">
        <v>2191730983000</v>
      </c>
      <c r="G7" s="4">
        <v>2017315969000</v>
      </c>
      <c r="H7" s="4">
        <v>917157418000</v>
      </c>
      <c r="I7" s="4">
        <v>1245118034000</v>
      </c>
      <c r="J7" s="4">
        <v>1441859314000</v>
      </c>
      <c r="K7" s="4">
        <v>536248497000</v>
      </c>
      <c r="L7" s="4">
        <v>5077589118000</v>
      </c>
      <c r="M7" s="4">
        <v>24275658985000</v>
      </c>
    </row>
    <row r="8" spans="1:13" x14ac:dyDescent="0.25">
      <c r="A8" s="3" t="s">
        <v>13</v>
      </c>
      <c r="B8" s="4">
        <v>3659755687000</v>
      </c>
      <c r="C8" s="4">
        <v>3136679877000</v>
      </c>
      <c r="D8" s="4">
        <v>2111958297000</v>
      </c>
      <c r="E8" s="4">
        <v>2135034696000</v>
      </c>
      <c r="F8" s="4">
        <v>2232988836000</v>
      </c>
      <c r="G8" s="4">
        <v>2015082992000</v>
      </c>
      <c r="H8" s="4">
        <v>941307335000</v>
      </c>
      <c r="I8" s="4">
        <v>1314436151000</v>
      </c>
      <c r="J8" s="4">
        <v>1465286330000</v>
      </c>
      <c r="K8" s="4">
        <v>570573288000</v>
      </c>
      <c r="L8" s="4">
        <v>5081710436000</v>
      </c>
      <c r="M8" s="4">
        <v>24664813925000</v>
      </c>
    </row>
    <row r="9" spans="1:13" x14ac:dyDescent="0.25">
      <c r="A9" s="3" t="s">
        <v>14</v>
      </c>
      <c r="B9" s="4">
        <v>3640534678000</v>
      </c>
      <c r="C9" s="4">
        <v>3271829504000</v>
      </c>
      <c r="D9" s="4">
        <v>2192901539000</v>
      </c>
      <c r="E9" s="4">
        <v>2189168591000</v>
      </c>
      <c r="F9" s="4">
        <v>2271686157000</v>
      </c>
      <c r="G9" s="4">
        <v>2029845535000</v>
      </c>
      <c r="H9" s="4">
        <v>963697841000</v>
      </c>
      <c r="I9" s="4">
        <v>1368875361000</v>
      </c>
      <c r="J9" s="4">
        <v>1521769564000</v>
      </c>
      <c r="K9" s="4">
        <v>632536969000</v>
      </c>
      <c r="L9" s="4">
        <v>5139628466000</v>
      </c>
      <c r="M9" s="4">
        <v>25222474205000</v>
      </c>
    </row>
    <row r="10" spans="1:13" x14ac:dyDescent="0.25">
      <c r="A10" s="3" t="s">
        <v>15</v>
      </c>
      <c r="B10" s="4">
        <v>3762523580000</v>
      </c>
      <c r="C10" s="4">
        <v>3410543135000</v>
      </c>
      <c r="D10" s="4">
        <v>2230607670000</v>
      </c>
      <c r="E10" s="4">
        <v>2276189405000</v>
      </c>
      <c r="F10" s="4">
        <v>2328642148000</v>
      </c>
      <c r="G10" s="4">
        <v>2025493792000</v>
      </c>
      <c r="H10" s="4">
        <v>978862705000</v>
      </c>
      <c r="I10" s="4">
        <v>1425576972000</v>
      </c>
      <c r="J10" s="4">
        <v>1572603132000</v>
      </c>
      <c r="K10" s="4">
        <v>699187133000</v>
      </c>
      <c r="L10" s="4">
        <v>5211574325000</v>
      </c>
      <c r="M10" s="4">
        <v>25921803997000</v>
      </c>
    </row>
    <row r="11" spans="1:13" x14ac:dyDescent="0.25">
      <c r="A11" s="3" t="s">
        <v>16</v>
      </c>
      <c r="B11" s="4">
        <v>3879018305000</v>
      </c>
      <c r="C11" s="4">
        <v>3513795419000</v>
      </c>
      <c r="D11" s="4">
        <v>2307202874000</v>
      </c>
      <c r="E11" s="4">
        <v>2287425281000</v>
      </c>
      <c r="F11" s="4">
        <v>2388540641000</v>
      </c>
      <c r="G11" s="4">
        <v>2041309525000</v>
      </c>
      <c r="H11" s="4">
        <v>1988379692000</v>
      </c>
      <c r="I11" s="4">
        <v>1504140516000</v>
      </c>
      <c r="J11" s="4">
        <v>1622781734000</v>
      </c>
      <c r="K11" s="4">
        <v>732720222000</v>
      </c>
      <c r="L11" s="4">
        <v>4349926033000</v>
      </c>
      <c r="M11" s="4">
        <v>26615240242000</v>
      </c>
    </row>
    <row r="12" spans="1:13" x14ac:dyDescent="0.25">
      <c r="A12" s="3" t="s">
        <v>17</v>
      </c>
      <c r="B12" s="4">
        <v>3948030670000</v>
      </c>
      <c r="C12" s="4">
        <v>3685734753000</v>
      </c>
      <c r="D12" s="4">
        <v>2387029045000</v>
      </c>
      <c r="E12" s="4">
        <v>2382346198000</v>
      </c>
      <c r="F12" s="4">
        <v>2478675696000</v>
      </c>
      <c r="G12" s="4">
        <v>2056964895000</v>
      </c>
      <c r="H12" s="4">
        <v>1987789521000</v>
      </c>
      <c r="I12" s="4">
        <v>1580989806000</v>
      </c>
      <c r="J12" s="4">
        <v>1674775504000</v>
      </c>
      <c r="K12" s="4">
        <v>804863854000</v>
      </c>
      <c r="L12" s="4">
        <v>4366394708000</v>
      </c>
      <c r="M12" s="4">
        <v>27353594650000</v>
      </c>
    </row>
    <row r="13" spans="1:13" x14ac:dyDescent="0.25">
      <c r="A13" s="3" t="s">
        <v>18</v>
      </c>
      <c r="B13" s="4">
        <v>4200963911000</v>
      </c>
      <c r="C13" s="4">
        <v>3848139824000</v>
      </c>
      <c r="D13" s="4">
        <v>2505358061000</v>
      </c>
      <c r="E13" s="4">
        <v>2475647129000</v>
      </c>
      <c r="F13" s="4">
        <v>2541535945000</v>
      </c>
      <c r="G13" s="4">
        <v>2121805263000</v>
      </c>
      <c r="H13" s="4">
        <v>2011591916000</v>
      </c>
      <c r="I13" s="4">
        <v>1700869105000</v>
      </c>
      <c r="J13" s="4">
        <v>1666770340000</v>
      </c>
      <c r="K13" s="4">
        <v>888026233000</v>
      </c>
      <c r="L13" s="4">
        <v>4558827971000</v>
      </c>
      <c r="M13" s="4">
        <v>28519535698000</v>
      </c>
    </row>
    <row r="14" spans="1:13" x14ac:dyDescent="0.25">
      <c r="A14" s="3" t="s">
        <v>19</v>
      </c>
      <c r="B14" s="4">
        <v>4321578188000</v>
      </c>
      <c r="C14" s="4">
        <v>3988455183000</v>
      </c>
      <c r="D14" s="4">
        <v>2592360209000</v>
      </c>
      <c r="E14" s="4">
        <v>2587583335000</v>
      </c>
      <c r="F14" s="4">
        <v>2613571822000</v>
      </c>
      <c r="G14" s="4">
        <v>2128337029000</v>
      </c>
      <c r="H14" s="4">
        <v>2042606744000</v>
      </c>
      <c r="I14" s="4">
        <v>1807702402000</v>
      </c>
      <c r="J14" s="4">
        <v>1684758655000</v>
      </c>
      <c r="K14" s="4">
        <v>982573558000</v>
      </c>
      <c r="L14" s="4">
        <v>4677642583000</v>
      </c>
      <c r="M14" s="4">
        <v>29427169708000</v>
      </c>
    </row>
    <row r="15" spans="1:13" x14ac:dyDescent="0.25">
      <c r="A15" s="3" t="s">
        <v>20</v>
      </c>
      <c r="B15" s="4">
        <v>4339532152000</v>
      </c>
      <c r="C15" s="4">
        <v>4059628184000</v>
      </c>
      <c r="D15" s="4">
        <v>2644919375000</v>
      </c>
      <c r="E15" s="4">
        <v>2625814566000</v>
      </c>
      <c r="F15" s="4">
        <v>2638271690000</v>
      </c>
      <c r="G15" s="4">
        <v>2155675315000</v>
      </c>
      <c r="H15" s="4">
        <v>2053912960000</v>
      </c>
      <c r="I15" s="4">
        <v>1878834725000</v>
      </c>
      <c r="J15" s="4">
        <v>1695286885000</v>
      </c>
      <c r="K15" s="4">
        <v>1044850243000</v>
      </c>
      <c r="L15" s="4">
        <v>4752148652000</v>
      </c>
      <c r="M15" s="4">
        <v>29888874747000</v>
      </c>
    </row>
    <row r="16" spans="1:13" x14ac:dyDescent="0.25">
      <c r="A16" s="3" t="s">
        <v>21</v>
      </c>
      <c r="B16" s="4">
        <v>4465913104000</v>
      </c>
      <c r="C16" s="4">
        <v>4235159419000</v>
      </c>
      <c r="D16" s="4">
        <v>2768729317000</v>
      </c>
      <c r="E16" s="4">
        <v>2733157166000</v>
      </c>
      <c r="F16" s="4">
        <v>2715712085000</v>
      </c>
      <c r="G16" s="4">
        <v>2181425752000</v>
      </c>
      <c r="H16" s="4">
        <v>2106767706000</v>
      </c>
      <c r="I16" s="4">
        <v>1974149585000</v>
      </c>
      <c r="J16" s="4">
        <v>1723730346000</v>
      </c>
      <c r="K16" s="4">
        <v>1143838084000</v>
      </c>
      <c r="L16" s="4">
        <v>4940181161000</v>
      </c>
      <c r="M16" s="4">
        <v>30988763725000</v>
      </c>
    </row>
    <row r="17" spans="1:13" x14ac:dyDescent="0.25">
      <c r="A17" s="3" t="s">
        <v>22</v>
      </c>
      <c r="B17" s="4">
        <v>4633399874000</v>
      </c>
      <c r="C17" s="4">
        <v>4395830141000</v>
      </c>
      <c r="D17" s="4">
        <v>2876764988000</v>
      </c>
      <c r="E17" s="4">
        <v>2838629851000</v>
      </c>
      <c r="F17" s="4">
        <v>2824254582000</v>
      </c>
      <c r="G17" s="4">
        <v>2260334681000</v>
      </c>
      <c r="H17" s="4">
        <v>2161328398000</v>
      </c>
      <c r="I17" s="4">
        <v>2092044302000</v>
      </c>
      <c r="J17" s="4">
        <v>1752125409000</v>
      </c>
      <c r="K17" s="4">
        <v>1270235802000</v>
      </c>
      <c r="L17" s="4">
        <v>5101350900000</v>
      </c>
      <c r="M17" s="4">
        <v>32206298928000</v>
      </c>
    </row>
    <row r="18" spans="1:13" x14ac:dyDescent="0.25">
      <c r="A18" s="3" t="s">
        <v>23</v>
      </c>
      <c r="B18" s="4">
        <v>4787395793000</v>
      </c>
      <c r="C18" s="4">
        <v>4603193259000</v>
      </c>
      <c r="D18" s="4">
        <v>2986384498000</v>
      </c>
      <c r="E18" s="4">
        <v>2949206374000</v>
      </c>
      <c r="F18" s="4">
        <v>2882901723000</v>
      </c>
      <c r="G18" s="4">
        <v>2262627612000</v>
      </c>
      <c r="H18" s="4">
        <v>2221161855000</v>
      </c>
      <c r="I18" s="4">
        <v>2158338990000</v>
      </c>
      <c r="J18" s="4">
        <v>1775054091000</v>
      </c>
      <c r="K18" s="4">
        <v>1382778792000</v>
      </c>
      <c r="L18" s="4">
        <v>5269855077000</v>
      </c>
      <c r="M18" s="4">
        <v>33278898064000</v>
      </c>
    </row>
    <row r="19" spans="1:13" x14ac:dyDescent="0.25">
      <c r="A19" s="3" t="s">
        <v>24</v>
      </c>
      <c r="B19" s="4">
        <v>4830647522000</v>
      </c>
      <c r="C19" s="4">
        <v>4670693902000</v>
      </c>
      <c r="D19" s="4">
        <v>3046836369000</v>
      </c>
      <c r="E19" s="4">
        <v>2952400372000</v>
      </c>
      <c r="F19" s="4">
        <v>2911861939000</v>
      </c>
      <c r="G19" s="4">
        <v>2265102876000</v>
      </c>
      <c r="H19" s="4">
        <v>2226092488000</v>
      </c>
      <c r="I19" s="4">
        <v>2190701589000</v>
      </c>
      <c r="J19" s="4">
        <v>1800536304000</v>
      </c>
      <c r="K19" s="4">
        <v>1455610509000</v>
      </c>
      <c r="L19" s="4">
        <v>5383152120000</v>
      </c>
      <c r="M19" s="4">
        <v>33733635990000</v>
      </c>
    </row>
    <row r="20" spans="1:13" x14ac:dyDescent="0.25">
      <c r="A20" s="3" t="s">
        <v>25</v>
      </c>
      <c r="B20" s="4">
        <v>4952221924000</v>
      </c>
      <c r="C20" s="4">
        <v>4785071692000</v>
      </c>
      <c r="D20" s="4">
        <v>3141879463000</v>
      </c>
      <c r="E20" s="4">
        <v>3009660692000</v>
      </c>
      <c r="F20" s="4">
        <v>2991793473000</v>
      </c>
      <c r="G20" s="4">
        <v>2295771907000</v>
      </c>
      <c r="H20" s="4">
        <v>2234727610000</v>
      </c>
      <c r="I20" s="4">
        <v>2314758825000</v>
      </c>
      <c r="J20" s="4">
        <v>1816229309000</v>
      </c>
      <c r="K20" s="4">
        <v>1570812607000</v>
      </c>
      <c r="L20" s="4">
        <v>5514974433000</v>
      </c>
      <c r="M20" s="4">
        <v>34627901935000</v>
      </c>
    </row>
    <row r="21" spans="1:13" x14ac:dyDescent="0.25">
      <c r="A21" s="3" t="s">
        <v>26</v>
      </c>
      <c r="B21" s="4">
        <v>5168919662000</v>
      </c>
      <c r="C21" s="4">
        <v>4911475095000</v>
      </c>
      <c r="D21" s="4">
        <v>3305082894000</v>
      </c>
      <c r="E21" s="4">
        <v>3085997675000</v>
      </c>
      <c r="F21" s="4">
        <v>3061102088000</v>
      </c>
      <c r="G21" s="4">
        <v>2395391625000</v>
      </c>
      <c r="H21" s="4">
        <v>2323135440000</v>
      </c>
      <c r="I21" s="4">
        <v>2496478901000</v>
      </c>
      <c r="J21" s="4">
        <v>1891679468000</v>
      </c>
      <c r="K21" s="4">
        <v>1664877987000</v>
      </c>
      <c r="L21" s="4">
        <v>5604107132000</v>
      </c>
      <c r="M21" s="4">
        <v>35908247967000</v>
      </c>
    </row>
    <row r="22" spans="1:13" x14ac:dyDescent="0.25">
      <c r="A22" s="3" t="s">
        <v>27</v>
      </c>
      <c r="B22" s="4">
        <v>5297390433000</v>
      </c>
      <c r="C22" s="4">
        <v>5039277106000</v>
      </c>
      <c r="D22" s="4">
        <v>3349988958000</v>
      </c>
      <c r="E22" s="4">
        <v>3115945425000</v>
      </c>
      <c r="F22" s="4">
        <v>3128100888000</v>
      </c>
      <c r="G22" s="4">
        <v>2393935659000</v>
      </c>
      <c r="H22" s="4">
        <v>2394634319000</v>
      </c>
      <c r="I22" s="4">
        <v>2636371133000</v>
      </c>
      <c r="J22" s="4">
        <v>1955246764000</v>
      </c>
      <c r="K22" s="4">
        <v>1769642753000</v>
      </c>
      <c r="L22" s="4">
        <v>5621433369000</v>
      </c>
      <c r="M22" s="4">
        <v>36701966807000</v>
      </c>
    </row>
    <row r="23" spans="1:13" x14ac:dyDescent="0.25">
      <c r="A23" s="3" t="s">
        <v>28</v>
      </c>
      <c r="B23" s="4">
        <v>5505832246000</v>
      </c>
      <c r="C23" s="4">
        <v>5212351247000</v>
      </c>
      <c r="D23" s="4">
        <v>3420332674000</v>
      </c>
      <c r="E23" s="4">
        <v>3207187235000</v>
      </c>
      <c r="F23" s="4">
        <v>3188728656000</v>
      </c>
      <c r="G23" s="4">
        <v>2394849716000</v>
      </c>
      <c r="H23" s="4">
        <v>2448481312000</v>
      </c>
      <c r="I23" s="4">
        <v>2752150510000</v>
      </c>
      <c r="J23" s="4">
        <v>2034260246000</v>
      </c>
      <c r="K23" s="4">
        <v>1855498178000</v>
      </c>
      <c r="L23" s="4">
        <v>5749421754000</v>
      </c>
      <c r="M23" s="4">
        <v>37769093774000</v>
      </c>
    </row>
    <row r="24" spans="1:13" x14ac:dyDescent="0.25">
      <c r="A24" s="5" t="s">
        <v>7</v>
      </c>
      <c r="B24" s="6">
        <v>88041399257000</v>
      </c>
      <c r="C24" s="6">
        <v>81552467108000</v>
      </c>
      <c r="D24" s="6">
        <v>53664340135000</v>
      </c>
      <c r="E24" s="6">
        <v>53096444383000</v>
      </c>
      <c r="F24" s="6">
        <v>53810906383000</v>
      </c>
      <c r="G24" s="6">
        <v>45112980665000</v>
      </c>
      <c r="H24" s="6">
        <v>35493326270000</v>
      </c>
      <c r="I24" s="6">
        <v>37017604575000</v>
      </c>
      <c r="J24" s="6">
        <v>34303108437000</v>
      </c>
      <c r="K24" s="6">
        <v>20916780936000</v>
      </c>
      <c r="L24" s="6">
        <v>106232916615000</v>
      </c>
      <c r="M24" s="6">
        <v>609242274764000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23.85546875" bestFit="1" customWidth="1"/>
    <col min="8" max="8" width="16.42578125" bestFit="1" customWidth="1"/>
    <col min="9" max="9" width="17.85546875" bestFit="1" customWidth="1"/>
    <col min="10" max="10" width="17.42578125" bestFit="1" customWidth="1"/>
    <col min="11" max="11" width="16.42578125" bestFit="1" customWidth="1"/>
    <col min="12" max="12" width="41.14062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29</v>
      </c>
      <c r="J2" s="2" t="s">
        <v>38</v>
      </c>
      <c r="K2" s="2" t="s">
        <v>47</v>
      </c>
      <c r="L2" s="2" t="s">
        <v>34</v>
      </c>
      <c r="M2" s="2" t="s">
        <v>7</v>
      </c>
    </row>
    <row r="3" spans="1:13" x14ac:dyDescent="0.25">
      <c r="A3" s="3" t="s">
        <v>8</v>
      </c>
      <c r="B3" s="4">
        <v>1704435104840</v>
      </c>
      <c r="C3" s="4">
        <v>1235587604800</v>
      </c>
      <c r="D3" s="4">
        <v>303195038920</v>
      </c>
      <c r="E3" s="4">
        <v>118710631310</v>
      </c>
      <c r="F3" s="4">
        <v>209917309970</v>
      </c>
      <c r="G3" s="4">
        <v>270409001000</v>
      </c>
      <c r="H3" s="4">
        <v>99485334160</v>
      </c>
      <c r="I3" s="4">
        <v>216480368280</v>
      </c>
      <c r="J3" s="4">
        <v>1032689309200</v>
      </c>
      <c r="K3" s="4"/>
      <c r="L3" s="4">
        <v>121242434520</v>
      </c>
      <c r="M3" s="4">
        <v>5312152137000</v>
      </c>
    </row>
    <row r="4" spans="1:13" x14ac:dyDescent="0.25">
      <c r="A4" s="3" t="s">
        <v>9</v>
      </c>
      <c r="B4" s="4">
        <v>1687999927200</v>
      </c>
      <c r="C4" s="4">
        <v>1201501302840</v>
      </c>
      <c r="D4" s="4">
        <v>243214569120</v>
      </c>
      <c r="E4" s="4">
        <v>126492109840</v>
      </c>
      <c r="F4" s="4">
        <v>203360329760</v>
      </c>
      <c r="G4" s="4">
        <v>276238332000</v>
      </c>
      <c r="H4" s="4">
        <v>99620572960</v>
      </c>
      <c r="I4" s="4">
        <v>207656528920</v>
      </c>
      <c r="J4" s="4">
        <v>1025162280160</v>
      </c>
      <c r="K4" s="4"/>
      <c r="L4" s="4">
        <v>114876214120</v>
      </c>
      <c r="M4" s="4">
        <v>5186122166920</v>
      </c>
    </row>
    <row r="5" spans="1:13" x14ac:dyDescent="0.25">
      <c r="A5" s="3" t="s">
        <v>10</v>
      </c>
      <c r="B5" s="4">
        <v>1718954608530</v>
      </c>
      <c r="C5" s="4">
        <v>1181227344070</v>
      </c>
      <c r="D5" s="4">
        <v>259595910320</v>
      </c>
      <c r="E5" s="4">
        <v>117691691270</v>
      </c>
      <c r="F5" s="4">
        <v>210830585200</v>
      </c>
      <c r="G5" s="4">
        <v>277868006000</v>
      </c>
      <c r="H5" s="4">
        <v>102622855090</v>
      </c>
      <c r="I5" s="4">
        <v>193186114400</v>
      </c>
      <c r="J5" s="4">
        <v>1068061414200</v>
      </c>
      <c r="K5" s="4"/>
      <c r="L5" s="4">
        <v>91376940990</v>
      </c>
      <c r="M5" s="4">
        <v>5221415470070</v>
      </c>
    </row>
    <row r="6" spans="1:13" x14ac:dyDescent="0.25">
      <c r="A6" s="3" t="s">
        <v>11</v>
      </c>
      <c r="B6" s="4">
        <v>1845996276920</v>
      </c>
      <c r="C6" s="4">
        <v>1004647652760</v>
      </c>
      <c r="D6" s="4">
        <v>288728647320</v>
      </c>
      <c r="E6" s="4">
        <v>116267418270</v>
      </c>
      <c r="F6" s="4">
        <v>259519073660</v>
      </c>
      <c r="G6" s="4">
        <v>284110273000</v>
      </c>
      <c r="H6" s="4">
        <v>116122185400</v>
      </c>
      <c r="I6" s="4">
        <v>208107627920</v>
      </c>
      <c r="J6" s="4">
        <v>1189543649560</v>
      </c>
      <c r="K6" s="4"/>
      <c r="L6" s="4">
        <v>103380698800</v>
      </c>
      <c r="M6" s="4">
        <v>5416423503610</v>
      </c>
    </row>
    <row r="7" spans="1:13" x14ac:dyDescent="0.25">
      <c r="A7" s="3" t="s">
        <v>12</v>
      </c>
      <c r="B7" s="4">
        <v>1949968929990</v>
      </c>
      <c r="C7" s="4">
        <v>1037938071060</v>
      </c>
      <c r="D7" s="4">
        <v>314766353030</v>
      </c>
      <c r="E7" s="4">
        <v>110565127910</v>
      </c>
      <c r="F7" s="4">
        <v>309153131590</v>
      </c>
      <c r="G7" s="4">
        <v>289922731000</v>
      </c>
      <c r="H7" s="4">
        <v>137660557420</v>
      </c>
      <c r="I7" s="4">
        <v>207225949220</v>
      </c>
      <c r="J7" s="4">
        <v>1221829755110</v>
      </c>
      <c r="K7" s="4"/>
      <c r="L7" s="4">
        <v>125191580020</v>
      </c>
      <c r="M7" s="4">
        <v>5704222186350</v>
      </c>
    </row>
    <row r="8" spans="1:13" x14ac:dyDescent="0.25">
      <c r="A8" s="3" t="s">
        <v>13</v>
      </c>
      <c r="B8" s="4">
        <v>1860165525040</v>
      </c>
      <c r="C8" s="4">
        <v>978539485040</v>
      </c>
      <c r="D8" s="4">
        <v>298661952520</v>
      </c>
      <c r="E8" s="4">
        <v>114576324920</v>
      </c>
      <c r="F8" s="4">
        <v>305497468670</v>
      </c>
      <c r="G8" s="4">
        <v>306684373000</v>
      </c>
      <c r="H8" s="4">
        <v>130185721680</v>
      </c>
      <c r="I8" s="4">
        <v>178091636720</v>
      </c>
      <c r="J8" s="4">
        <v>1159405154840</v>
      </c>
      <c r="K8" s="4">
        <v>10222316960</v>
      </c>
      <c r="L8" s="4">
        <v>82016114680</v>
      </c>
      <c r="M8" s="4">
        <v>5424046074070</v>
      </c>
    </row>
    <row r="9" spans="1:13" x14ac:dyDescent="0.25">
      <c r="A9" s="3" t="s">
        <v>14</v>
      </c>
      <c r="B9" s="4">
        <v>1783000830400</v>
      </c>
      <c r="C9" s="4">
        <v>973710459800</v>
      </c>
      <c r="D9" s="4">
        <v>289271278400</v>
      </c>
      <c r="E9" s="4">
        <v>135380570600</v>
      </c>
      <c r="F9" s="4">
        <v>360255576600</v>
      </c>
      <c r="G9" s="4">
        <v>312537675000</v>
      </c>
      <c r="H9" s="4">
        <v>123634269000</v>
      </c>
      <c r="I9" s="4">
        <v>172063586200</v>
      </c>
      <c r="J9" s="4">
        <v>1098988720600</v>
      </c>
      <c r="K9" s="4">
        <v>10390049400</v>
      </c>
      <c r="L9" s="4">
        <v>74511546400</v>
      </c>
      <c r="M9" s="4">
        <v>5333744562400</v>
      </c>
    </row>
    <row r="10" spans="1:13" x14ac:dyDescent="0.25">
      <c r="A10" s="3" t="s">
        <v>15</v>
      </c>
      <c r="B10" s="4">
        <v>1784304215780</v>
      </c>
      <c r="C10" s="4">
        <v>937446190380</v>
      </c>
      <c r="D10" s="4">
        <v>302245944390</v>
      </c>
      <c r="E10" s="4">
        <v>144611929120</v>
      </c>
      <c r="F10" s="4">
        <v>368234465440</v>
      </c>
      <c r="G10" s="4">
        <v>352856700000</v>
      </c>
      <c r="H10" s="4">
        <v>130361919140</v>
      </c>
      <c r="I10" s="4">
        <v>186080898060</v>
      </c>
      <c r="J10" s="4">
        <v>1107335556250</v>
      </c>
      <c r="K10" s="4">
        <v>13254271650</v>
      </c>
      <c r="L10" s="4">
        <v>69578520210</v>
      </c>
      <c r="M10" s="4">
        <v>5396310610420</v>
      </c>
    </row>
    <row r="11" spans="1:13" x14ac:dyDescent="0.25">
      <c r="A11" s="3" t="s">
        <v>16</v>
      </c>
      <c r="B11" s="4">
        <v>1798683433160</v>
      </c>
      <c r="C11" s="4">
        <v>1005813076020</v>
      </c>
      <c r="D11" s="4">
        <v>324321515920</v>
      </c>
      <c r="E11" s="4">
        <v>189831960080</v>
      </c>
      <c r="F11" s="4">
        <v>394139654920</v>
      </c>
      <c r="G11" s="4">
        <v>368968224000</v>
      </c>
      <c r="H11" s="4">
        <v>130670835940</v>
      </c>
      <c r="I11" s="4">
        <v>201900483340</v>
      </c>
      <c r="J11" s="4">
        <v>1142034404700</v>
      </c>
      <c r="K11" s="4">
        <v>17989964020</v>
      </c>
      <c r="L11" s="4">
        <v>63886645320</v>
      </c>
      <c r="M11" s="4">
        <v>5638240197420</v>
      </c>
    </row>
    <row r="12" spans="1:13" x14ac:dyDescent="0.25">
      <c r="A12" s="3" t="s">
        <v>17</v>
      </c>
      <c r="B12" s="4">
        <v>1851396096640</v>
      </c>
      <c r="C12" s="4">
        <v>1008457044640</v>
      </c>
      <c r="D12" s="4">
        <v>316343511200</v>
      </c>
      <c r="E12" s="4">
        <v>204018884640</v>
      </c>
      <c r="F12" s="4">
        <v>381158638480</v>
      </c>
      <c r="G12" s="4">
        <v>378488412000</v>
      </c>
      <c r="H12" s="4">
        <v>131214550440</v>
      </c>
      <c r="I12" s="4">
        <v>217012583640</v>
      </c>
      <c r="J12" s="4">
        <v>1142996399520</v>
      </c>
      <c r="K12" s="4">
        <v>24325759920</v>
      </c>
      <c r="L12" s="4">
        <v>64867801280</v>
      </c>
      <c r="M12" s="4">
        <v>5720279682400</v>
      </c>
    </row>
    <row r="13" spans="1:13" x14ac:dyDescent="0.25">
      <c r="A13" s="3" t="s">
        <v>18</v>
      </c>
      <c r="B13" s="4">
        <v>1918135433200</v>
      </c>
      <c r="C13" s="4">
        <v>1037305128240</v>
      </c>
      <c r="D13" s="4">
        <v>349471801260</v>
      </c>
      <c r="E13" s="4">
        <v>232609398700</v>
      </c>
      <c r="F13" s="4">
        <v>382036975570</v>
      </c>
      <c r="G13" s="4">
        <v>380419520000</v>
      </c>
      <c r="H13" s="4">
        <v>266143778780</v>
      </c>
      <c r="I13" s="4">
        <v>217320065700</v>
      </c>
      <c r="J13" s="4">
        <v>1207533899480</v>
      </c>
      <c r="K13" s="4">
        <v>50548401540</v>
      </c>
      <c r="L13" s="4">
        <v>82429268940</v>
      </c>
      <c r="M13" s="4">
        <v>6123953671410</v>
      </c>
    </row>
    <row r="14" spans="1:13" x14ac:dyDescent="0.25">
      <c r="A14" s="3" t="s">
        <v>19</v>
      </c>
      <c r="B14" s="4">
        <v>1896183085250</v>
      </c>
      <c r="C14" s="4">
        <v>1059985523500</v>
      </c>
      <c r="D14" s="4">
        <v>356384523250</v>
      </c>
      <c r="E14" s="4">
        <v>293318876900</v>
      </c>
      <c r="F14" s="4">
        <v>398232180650</v>
      </c>
      <c r="G14" s="4">
        <v>382337354000</v>
      </c>
      <c r="H14" s="4">
        <v>263326136000</v>
      </c>
      <c r="I14" s="4">
        <v>222288103750</v>
      </c>
      <c r="J14" s="4">
        <v>1322795427000</v>
      </c>
      <c r="K14" s="4">
        <v>63940528500</v>
      </c>
      <c r="L14" s="4">
        <v>73460246000</v>
      </c>
      <c r="M14" s="4">
        <v>6332251984800</v>
      </c>
    </row>
    <row r="15" spans="1:13" x14ac:dyDescent="0.25">
      <c r="A15" s="3" t="s">
        <v>20</v>
      </c>
      <c r="B15" s="4">
        <v>1961065301780</v>
      </c>
      <c r="C15" s="4">
        <v>989563770160</v>
      </c>
      <c r="D15" s="4">
        <v>395300398070</v>
      </c>
      <c r="E15" s="4">
        <v>343143614200</v>
      </c>
      <c r="F15" s="4">
        <v>418326951740</v>
      </c>
      <c r="G15" s="4">
        <v>399864533000</v>
      </c>
      <c r="H15" s="4">
        <v>300133329600</v>
      </c>
      <c r="I15" s="4">
        <v>226542738540</v>
      </c>
      <c r="J15" s="4">
        <v>1503771502700</v>
      </c>
      <c r="K15" s="4">
        <v>70094251440</v>
      </c>
      <c r="L15" s="4">
        <v>113790673700</v>
      </c>
      <c r="M15" s="4">
        <v>6721597064930</v>
      </c>
    </row>
    <row r="16" spans="1:13" x14ac:dyDescent="0.25">
      <c r="A16" s="3" t="s">
        <v>21</v>
      </c>
      <c r="B16" s="4">
        <v>2052130051360</v>
      </c>
      <c r="C16" s="4">
        <v>996152747480</v>
      </c>
      <c r="D16" s="4">
        <v>607898816540</v>
      </c>
      <c r="E16" s="4">
        <v>479633107980</v>
      </c>
      <c r="F16" s="4">
        <v>459516024280</v>
      </c>
      <c r="G16" s="4">
        <v>396215176000</v>
      </c>
      <c r="H16" s="4">
        <v>337127263320</v>
      </c>
      <c r="I16" s="4">
        <v>230903741800</v>
      </c>
      <c r="J16" s="4">
        <v>1549937181060</v>
      </c>
      <c r="K16" s="4">
        <v>91899703360</v>
      </c>
      <c r="L16" s="4">
        <v>125112420960</v>
      </c>
      <c r="M16" s="4">
        <v>7326526234140</v>
      </c>
    </row>
    <row r="17" spans="1:13" x14ac:dyDescent="0.25">
      <c r="A17" s="3" t="s">
        <v>22</v>
      </c>
      <c r="B17" s="4">
        <v>2121648269080</v>
      </c>
      <c r="C17" s="4">
        <v>1050625006040</v>
      </c>
      <c r="D17" s="4">
        <v>638891142350</v>
      </c>
      <c r="E17" s="4">
        <v>523441942940</v>
      </c>
      <c r="F17" s="4">
        <v>461970763700</v>
      </c>
      <c r="G17" s="4">
        <v>445009149000</v>
      </c>
      <c r="H17" s="4">
        <v>356682748800</v>
      </c>
      <c r="I17" s="4">
        <v>226055025360</v>
      </c>
      <c r="J17" s="4">
        <v>1785683625940</v>
      </c>
      <c r="K17" s="4">
        <v>105704457760</v>
      </c>
      <c r="L17" s="4">
        <v>139124331440</v>
      </c>
      <c r="M17" s="4">
        <v>7854836462410</v>
      </c>
    </row>
    <row r="18" spans="1:13" x14ac:dyDescent="0.25">
      <c r="A18" s="3" t="s">
        <v>23</v>
      </c>
      <c r="B18" s="4">
        <v>2161944075000</v>
      </c>
      <c r="C18" s="4">
        <v>1345390742000</v>
      </c>
      <c r="D18" s="4">
        <v>719064410090</v>
      </c>
      <c r="E18" s="4">
        <v>556057479790</v>
      </c>
      <c r="F18" s="4">
        <v>508723369560</v>
      </c>
      <c r="G18" s="4">
        <v>450523582000</v>
      </c>
      <c r="H18" s="4">
        <v>353592317200</v>
      </c>
      <c r="I18" s="4">
        <v>230682068240</v>
      </c>
      <c r="J18" s="4">
        <v>1955888227720</v>
      </c>
      <c r="K18" s="4">
        <v>252632781290</v>
      </c>
      <c r="L18" s="4">
        <v>142206416400</v>
      </c>
      <c r="M18" s="4">
        <v>8676705469290</v>
      </c>
    </row>
    <row r="19" spans="1:13" x14ac:dyDescent="0.25">
      <c r="A19" s="3" t="s">
        <v>24</v>
      </c>
      <c r="B19" s="4">
        <v>2222297743020</v>
      </c>
      <c r="C19" s="4">
        <v>1278388817800</v>
      </c>
      <c r="D19" s="4">
        <v>744955533420</v>
      </c>
      <c r="E19" s="4">
        <v>537487688000</v>
      </c>
      <c r="F19" s="4">
        <v>556318880140</v>
      </c>
      <c r="G19" s="4">
        <v>452867171000</v>
      </c>
      <c r="H19" s="4">
        <v>366126365200</v>
      </c>
      <c r="I19" s="4">
        <v>257442867600</v>
      </c>
      <c r="J19" s="4">
        <v>2106454311080</v>
      </c>
      <c r="K19" s="4">
        <v>250619357500</v>
      </c>
      <c r="L19" s="4">
        <v>170821642400</v>
      </c>
      <c r="M19" s="4">
        <v>8943780377160</v>
      </c>
    </row>
    <row r="20" spans="1:13" x14ac:dyDescent="0.25">
      <c r="A20" s="3" t="s">
        <v>25</v>
      </c>
      <c r="B20" s="4">
        <v>2396844575100</v>
      </c>
      <c r="C20" s="4">
        <v>1246386436590</v>
      </c>
      <c r="D20" s="4">
        <v>990476094160</v>
      </c>
      <c r="E20" s="4">
        <v>547608843400</v>
      </c>
      <c r="F20" s="4">
        <v>604131400540</v>
      </c>
      <c r="G20" s="4">
        <v>445698738000</v>
      </c>
      <c r="H20" s="4">
        <v>406454366230</v>
      </c>
      <c r="I20" s="4">
        <v>341549635000</v>
      </c>
      <c r="J20" s="4">
        <v>2245156015860</v>
      </c>
      <c r="K20" s="4">
        <v>362306588780</v>
      </c>
      <c r="L20" s="4">
        <v>259943780290</v>
      </c>
      <c r="M20" s="4">
        <v>9846556473950</v>
      </c>
    </row>
    <row r="21" spans="1:13" x14ac:dyDescent="0.25">
      <c r="A21" s="3" t="s">
        <v>26</v>
      </c>
      <c r="B21" s="4">
        <v>2734022427520</v>
      </c>
      <c r="C21" s="4">
        <v>1200132919300</v>
      </c>
      <c r="D21" s="4">
        <v>1163315685640</v>
      </c>
      <c r="E21" s="4">
        <v>697350793330</v>
      </c>
      <c r="F21" s="4">
        <v>660848667390</v>
      </c>
      <c r="G21" s="4">
        <v>450897516000</v>
      </c>
      <c r="H21" s="4">
        <v>469503751440</v>
      </c>
      <c r="I21" s="4">
        <v>635242640100</v>
      </c>
      <c r="J21" s="4">
        <v>2689943668760</v>
      </c>
      <c r="K21" s="4">
        <v>521309146020</v>
      </c>
      <c r="L21" s="4">
        <v>395116661560</v>
      </c>
      <c r="M21" s="4">
        <v>11617683877060</v>
      </c>
    </row>
    <row r="22" spans="1:13" x14ac:dyDescent="0.25">
      <c r="A22" s="3" t="s">
        <v>27</v>
      </c>
      <c r="B22" s="4">
        <v>2807787735830</v>
      </c>
      <c r="C22" s="4">
        <v>1038051979480</v>
      </c>
      <c r="D22" s="4">
        <v>1220823485670</v>
      </c>
      <c r="E22" s="4">
        <v>742144502500</v>
      </c>
      <c r="F22" s="4">
        <v>703492452370</v>
      </c>
      <c r="G22" s="4">
        <v>490031228000</v>
      </c>
      <c r="H22" s="4">
        <v>488482849310</v>
      </c>
      <c r="I22" s="4">
        <v>634718235730</v>
      </c>
      <c r="J22" s="4">
        <v>2921667205220</v>
      </c>
      <c r="K22" s="4">
        <v>549892174250</v>
      </c>
      <c r="L22" s="4">
        <v>472901616180</v>
      </c>
      <c r="M22" s="4">
        <v>12069993464540</v>
      </c>
    </row>
    <row r="23" spans="1:13" x14ac:dyDescent="0.25">
      <c r="A23" s="3" t="s">
        <v>28</v>
      </c>
      <c r="B23" s="4">
        <v>3186116512630</v>
      </c>
      <c r="C23" s="4">
        <v>1027960391230</v>
      </c>
      <c r="D23" s="4">
        <v>1359288799550</v>
      </c>
      <c r="E23" s="4">
        <v>803796458830</v>
      </c>
      <c r="F23" s="4">
        <v>728436051220</v>
      </c>
      <c r="G23" s="4">
        <v>492621233000</v>
      </c>
      <c r="H23" s="4">
        <v>532843072060</v>
      </c>
      <c r="I23" s="4">
        <v>808992362090</v>
      </c>
      <c r="J23" s="4">
        <v>3221229017740</v>
      </c>
      <c r="K23" s="4">
        <v>580089559320</v>
      </c>
      <c r="L23" s="4">
        <v>557272028770</v>
      </c>
      <c r="M23" s="4">
        <v>13298645486440</v>
      </c>
    </row>
    <row r="24" spans="1:13" x14ac:dyDescent="0.25">
      <c r="A24" s="5" t="s">
        <v>7</v>
      </c>
      <c r="B24" s="6">
        <v>43443080158270</v>
      </c>
      <c r="C24" s="6">
        <v>22834811693230</v>
      </c>
      <c r="D24" s="6">
        <v>11486215411140</v>
      </c>
      <c r="E24" s="6">
        <v>7134739354530</v>
      </c>
      <c r="F24" s="6">
        <v>8884099951450</v>
      </c>
      <c r="G24" s="6">
        <v>7904568927000</v>
      </c>
      <c r="H24" s="6">
        <v>5341994779170</v>
      </c>
      <c r="I24" s="6">
        <v>6019543260610</v>
      </c>
      <c r="J24" s="6">
        <v>33698106726700</v>
      </c>
      <c r="K24" s="6">
        <v>2975219311710</v>
      </c>
      <c r="L24" s="6">
        <v>3443107582980</v>
      </c>
      <c r="M24" s="6">
        <v>153165487156790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34.140625" bestFit="1" customWidth="1"/>
    <col min="10" max="10" width="21.42578125" bestFit="1" customWidth="1"/>
    <col min="11" max="12" width="17.4257812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7</v>
      </c>
    </row>
    <row r="3" spans="1:13" x14ac:dyDescent="0.25">
      <c r="A3" s="3" t="s">
        <v>8</v>
      </c>
      <c r="B3" s="4">
        <v>4088170727774.9399</v>
      </c>
      <c r="C3" s="4">
        <v>3015143880936.7964</v>
      </c>
      <c r="D3" s="4">
        <v>2300042222433.5874</v>
      </c>
      <c r="E3" s="4">
        <v>1308778201917.8145</v>
      </c>
      <c r="F3" s="4">
        <v>736260535654</v>
      </c>
      <c r="G3" s="4">
        <v>1171818851618.9119</v>
      </c>
      <c r="H3" s="4">
        <v>991500394980.60315</v>
      </c>
      <c r="I3" s="4">
        <v>640178102058.54626</v>
      </c>
      <c r="J3" s="4">
        <v>748997720340.49841</v>
      </c>
      <c r="K3" s="4">
        <v>2679772431662.0605</v>
      </c>
      <c r="L3" s="4">
        <v>223580567697</v>
      </c>
      <c r="M3" s="4">
        <v>17904243637074.758</v>
      </c>
    </row>
    <row r="4" spans="1:13" x14ac:dyDescent="0.25">
      <c r="A4" s="3" t="s">
        <v>9</v>
      </c>
      <c r="B4" s="4">
        <v>4342781633383.2031</v>
      </c>
      <c r="C4" s="4">
        <v>2966017394366.5366</v>
      </c>
      <c r="D4" s="4">
        <v>2397557264170.5786</v>
      </c>
      <c r="E4" s="4">
        <v>1349588756621.9497</v>
      </c>
      <c r="F4" s="4">
        <v>753273173639</v>
      </c>
      <c r="G4" s="4">
        <v>1147253320920.9646</v>
      </c>
      <c r="H4" s="4">
        <v>1115757458154.6711</v>
      </c>
      <c r="I4" s="4">
        <v>745117253358.30444</v>
      </c>
      <c r="J4" s="4">
        <v>770432493404.95044</v>
      </c>
      <c r="K4" s="4">
        <v>2632523582669.8413</v>
      </c>
      <c r="L4" s="4">
        <v>251983015273</v>
      </c>
      <c r="M4" s="4">
        <v>18472285345963</v>
      </c>
    </row>
    <row r="5" spans="1:13" x14ac:dyDescent="0.25">
      <c r="A5" s="3" t="s">
        <v>10</v>
      </c>
      <c r="B5" s="4">
        <v>4203683875469.4521</v>
      </c>
      <c r="C5" s="4">
        <v>3095961061675.2822</v>
      </c>
      <c r="D5" s="4">
        <v>2411377835797.8726</v>
      </c>
      <c r="E5" s="4">
        <v>1352927529124.6519</v>
      </c>
      <c r="F5" s="4">
        <v>799178638303</v>
      </c>
      <c r="G5" s="4">
        <v>1152590202366.4878</v>
      </c>
      <c r="H5" s="4">
        <v>1101386236078.7676</v>
      </c>
      <c r="I5" s="4">
        <v>690041058663.40894</v>
      </c>
      <c r="J5" s="4">
        <v>859636703026.2196</v>
      </c>
      <c r="K5" s="4">
        <v>2780003432000.3833</v>
      </c>
      <c r="L5" s="4">
        <v>284533208616</v>
      </c>
      <c r="M5" s="4">
        <v>18731319781121.527</v>
      </c>
    </row>
    <row r="6" spans="1:13" x14ac:dyDescent="0.25">
      <c r="A6" s="3" t="s">
        <v>11</v>
      </c>
      <c r="B6" s="4">
        <v>4233790073258.4424</v>
      </c>
      <c r="C6" s="4">
        <v>2723513355908.2861</v>
      </c>
      <c r="D6" s="4">
        <v>2338579432354.187</v>
      </c>
      <c r="E6" s="4">
        <v>1337697734450.5996</v>
      </c>
      <c r="F6" s="4">
        <v>809070295197</v>
      </c>
      <c r="G6" s="4">
        <v>1150001675139.8135</v>
      </c>
      <c r="H6" s="4">
        <v>1096239209756.2393</v>
      </c>
      <c r="I6" s="4">
        <v>655692662168.09473</v>
      </c>
      <c r="J6" s="4">
        <v>832329556302.85962</v>
      </c>
      <c r="K6" s="4">
        <v>2776539553375.0791</v>
      </c>
      <c r="L6" s="4">
        <v>320741224618</v>
      </c>
      <c r="M6" s="4">
        <v>18274194772528.598</v>
      </c>
    </row>
    <row r="7" spans="1:13" x14ac:dyDescent="0.25">
      <c r="A7" s="3" t="s">
        <v>12</v>
      </c>
      <c r="B7" s="4">
        <v>4371655085543.1641</v>
      </c>
      <c r="C7" s="4">
        <v>3119482689594.1392</v>
      </c>
      <c r="D7" s="4">
        <v>2316769215735.6265</v>
      </c>
      <c r="E7" s="4">
        <v>1457435677417.2603</v>
      </c>
      <c r="F7" s="4">
        <v>840791500925</v>
      </c>
      <c r="G7" s="4">
        <v>1249013318142.1948</v>
      </c>
      <c r="H7" s="4">
        <v>1145054536543.1123</v>
      </c>
      <c r="I7" s="4">
        <v>752490761631.74866</v>
      </c>
      <c r="J7" s="4">
        <v>976793742852.20764</v>
      </c>
      <c r="K7" s="4">
        <v>2984738096089.7305</v>
      </c>
      <c r="L7" s="4">
        <v>334241118571</v>
      </c>
      <c r="M7" s="4">
        <v>19548465743045.18</v>
      </c>
    </row>
    <row r="8" spans="1:13" x14ac:dyDescent="0.25">
      <c r="A8" s="3" t="s">
        <v>13</v>
      </c>
      <c r="B8" s="4">
        <v>4437776349491.6279</v>
      </c>
      <c r="C8" s="4">
        <v>3153706508692.7065</v>
      </c>
      <c r="D8" s="4">
        <v>2627565376995.2822</v>
      </c>
      <c r="E8" s="4">
        <v>1565249095330.9199</v>
      </c>
      <c r="F8" s="4">
        <v>966543467105</v>
      </c>
      <c r="G8" s="4">
        <v>1300986575686.4658</v>
      </c>
      <c r="H8" s="4">
        <v>1205293612626.7908</v>
      </c>
      <c r="I8" s="4">
        <v>679450539531.84143</v>
      </c>
      <c r="J8" s="4">
        <v>961527328792.53601</v>
      </c>
      <c r="K8" s="4">
        <v>3140760856482.7842</v>
      </c>
      <c r="L8" s="4">
        <v>345149882828</v>
      </c>
      <c r="M8" s="4">
        <v>20384009593563.957</v>
      </c>
    </row>
    <row r="9" spans="1:13" x14ac:dyDescent="0.25">
      <c r="A9" s="3" t="s">
        <v>14</v>
      </c>
      <c r="B9" s="4">
        <v>4434686401711.5957</v>
      </c>
      <c r="C9" s="4">
        <v>3104292785479.394</v>
      </c>
      <c r="D9" s="4">
        <v>2643948605769.3901</v>
      </c>
      <c r="E9" s="4">
        <v>1553561056022.2539</v>
      </c>
      <c r="F9" s="4">
        <v>1066431536338</v>
      </c>
      <c r="G9" s="4">
        <v>1332091270759.3906</v>
      </c>
      <c r="H9" s="4">
        <v>1259441357218.8601</v>
      </c>
      <c r="I9" s="4">
        <v>643609564544.16199</v>
      </c>
      <c r="J9" s="4">
        <v>977219408471.44397</v>
      </c>
      <c r="K9" s="4">
        <v>3027193113116.8057</v>
      </c>
      <c r="L9" s="4">
        <v>389056130923</v>
      </c>
      <c r="M9" s="4">
        <v>20431531230354.297</v>
      </c>
    </row>
    <row r="10" spans="1:13" x14ac:dyDescent="0.25">
      <c r="A10" s="3" t="s">
        <v>15</v>
      </c>
      <c r="B10" s="4">
        <v>4520623111888.832</v>
      </c>
      <c r="C10" s="4">
        <v>3106589309739.8716</v>
      </c>
      <c r="D10" s="4">
        <v>2794986413843.4521</v>
      </c>
      <c r="E10" s="4">
        <v>1661510461347.7151</v>
      </c>
      <c r="F10" s="4">
        <v>1158948235024</v>
      </c>
      <c r="G10" s="4">
        <v>1316923117123.45</v>
      </c>
      <c r="H10" s="4">
        <v>1245498388840.9565</v>
      </c>
      <c r="I10" s="4">
        <v>679032198553.23474</v>
      </c>
      <c r="J10" s="4">
        <v>905393619596.0874</v>
      </c>
      <c r="K10" s="4">
        <v>3117561639615.1719</v>
      </c>
      <c r="L10" s="4">
        <v>438519305800</v>
      </c>
      <c r="M10" s="4">
        <v>20945585801372.773</v>
      </c>
    </row>
    <row r="11" spans="1:13" x14ac:dyDescent="0.25">
      <c r="A11" s="3" t="s">
        <v>16</v>
      </c>
      <c r="B11" s="4">
        <v>5018274560928.7187</v>
      </c>
      <c r="C11" s="4">
        <v>3597670449868.9233</v>
      </c>
      <c r="D11" s="4">
        <v>3160756052213.2974</v>
      </c>
      <c r="E11" s="4">
        <v>1733769912053.4441</v>
      </c>
      <c r="F11" s="4">
        <v>1235786862632</v>
      </c>
      <c r="G11" s="4">
        <v>1399097817565.6975</v>
      </c>
      <c r="H11" s="4">
        <v>1336114264345.2061</v>
      </c>
      <c r="I11" s="4">
        <v>874235339663.59241</v>
      </c>
      <c r="J11" s="4">
        <v>1027778873813.2228</v>
      </c>
      <c r="K11" s="4">
        <v>3580049305983.6875</v>
      </c>
      <c r="L11" s="4">
        <v>498140466467</v>
      </c>
      <c r="M11" s="4">
        <v>23461673905534.789</v>
      </c>
    </row>
    <row r="12" spans="1:13" x14ac:dyDescent="0.25">
      <c r="A12" s="3" t="s">
        <v>17</v>
      </c>
      <c r="B12" s="4">
        <v>5368238100980.874</v>
      </c>
      <c r="C12" s="4">
        <v>3886938868929.4775</v>
      </c>
      <c r="D12" s="4">
        <v>3414088438309.0713</v>
      </c>
      <c r="E12" s="4">
        <v>1910518557076.0432</v>
      </c>
      <c r="F12" s="4">
        <v>1356723356497</v>
      </c>
      <c r="G12" s="4">
        <v>1471072610370.2695</v>
      </c>
      <c r="H12" s="4">
        <v>1345413462203.1543</v>
      </c>
      <c r="I12" s="4">
        <v>826151636960.54285</v>
      </c>
      <c r="J12" s="4">
        <v>1000285442067.5856</v>
      </c>
      <c r="K12" s="4">
        <v>4036546495501.8257</v>
      </c>
      <c r="L12" s="4">
        <v>586880345141</v>
      </c>
      <c r="M12" s="4">
        <v>25202857314036.844</v>
      </c>
    </row>
    <row r="13" spans="1:13" x14ac:dyDescent="0.25">
      <c r="A13" s="3" t="s">
        <v>18</v>
      </c>
      <c r="B13" s="4">
        <v>5899206737185.5742</v>
      </c>
      <c r="C13" s="4">
        <v>4144537318834.8164</v>
      </c>
      <c r="D13" s="4">
        <v>3758761836563.9224</v>
      </c>
      <c r="E13" s="4">
        <v>2218796969307.937</v>
      </c>
      <c r="F13" s="4">
        <v>1438902201316</v>
      </c>
      <c r="G13" s="4">
        <v>1535676960772.1731</v>
      </c>
      <c r="H13" s="4">
        <v>1411888572252.5591</v>
      </c>
      <c r="I13" s="4">
        <v>971922863803.54871</v>
      </c>
      <c r="J13" s="4">
        <v>1113277140471.2991</v>
      </c>
      <c r="K13" s="4">
        <v>4408667953869.2949</v>
      </c>
      <c r="L13" s="4">
        <v>670207458719</v>
      </c>
      <c r="M13" s="4">
        <v>27571846013096.125</v>
      </c>
    </row>
    <row r="14" spans="1:13" x14ac:dyDescent="0.25">
      <c r="A14" s="3" t="s">
        <v>19</v>
      </c>
      <c r="B14" s="4">
        <v>6062045264958.4414</v>
      </c>
      <c r="C14" s="4">
        <v>3932682691197.2451</v>
      </c>
      <c r="D14" s="4">
        <v>3610247295050.2773</v>
      </c>
      <c r="E14" s="4">
        <v>2170857677370.2</v>
      </c>
      <c r="F14" s="4">
        <v>1469337255970</v>
      </c>
      <c r="G14" s="4">
        <v>1562615960725.0637</v>
      </c>
      <c r="H14" s="4">
        <v>1507846721618.7324</v>
      </c>
      <c r="I14" s="4">
        <v>948237875297.85205</v>
      </c>
      <c r="J14" s="4">
        <v>945567720317.53247</v>
      </c>
      <c r="K14" s="4">
        <v>4310227532576.4961</v>
      </c>
      <c r="L14" s="4">
        <v>665287005163</v>
      </c>
      <c r="M14" s="4">
        <v>27184953000244.84</v>
      </c>
    </row>
    <row r="15" spans="1:13" x14ac:dyDescent="0.25">
      <c r="A15" s="3" t="s">
        <v>20</v>
      </c>
      <c r="B15" s="4">
        <v>6266014173121.7754</v>
      </c>
      <c r="C15" s="4">
        <v>4362860497002.478</v>
      </c>
      <c r="D15" s="4">
        <v>3978918845075.4175</v>
      </c>
      <c r="E15" s="4">
        <v>2041373487303.1052</v>
      </c>
      <c r="F15" s="4">
        <v>1748113728302.1509</v>
      </c>
      <c r="G15" s="4">
        <v>1697195415914.9873</v>
      </c>
      <c r="H15" s="4">
        <v>1626310112630.6091</v>
      </c>
      <c r="I15" s="4">
        <v>1024878810096.4611</v>
      </c>
      <c r="J15" s="4">
        <v>1068232237415.218</v>
      </c>
      <c r="K15" s="4">
        <v>4586578706001.4746</v>
      </c>
      <c r="L15" s="4">
        <v>743768939598</v>
      </c>
      <c r="M15" s="4">
        <v>29144244952461.68</v>
      </c>
    </row>
    <row r="16" spans="1:13" x14ac:dyDescent="0.25">
      <c r="A16" s="3" t="s">
        <v>21</v>
      </c>
      <c r="B16" s="4">
        <v>6162508884882.5254</v>
      </c>
      <c r="C16" s="4">
        <v>4493936076459.5791</v>
      </c>
      <c r="D16" s="4">
        <v>3888458844540.4927</v>
      </c>
      <c r="E16" s="4">
        <v>2019851292288.8799</v>
      </c>
      <c r="F16" s="4">
        <v>1711411497573.4832</v>
      </c>
      <c r="G16" s="4">
        <v>1753616498605.3845</v>
      </c>
      <c r="H16" s="4">
        <v>1736892742403.9905</v>
      </c>
      <c r="I16" s="4">
        <v>958374989232.36206</v>
      </c>
      <c r="J16" s="4">
        <v>1179382209609.2737</v>
      </c>
      <c r="K16" s="4">
        <v>4714370135298.9609</v>
      </c>
      <c r="L16" s="4">
        <v>800969176505</v>
      </c>
      <c r="M16" s="4">
        <v>29419772347399.934</v>
      </c>
    </row>
    <row r="17" spans="1:13" x14ac:dyDescent="0.25">
      <c r="A17" s="3" t="s">
        <v>22</v>
      </c>
      <c r="B17" s="4">
        <v>6220785821453.335</v>
      </c>
      <c r="C17" s="4">
        <v>4584150467345.1133</v>
      </c>
      <c r="D17" s="4">
        <v>4063805465335.5762</v>
      </c>
      <c r="E17" s="4">
        <v>1982930732080.8735</v>
      </c>
      <c r="F17" s="4">
        <v>1828839233592.552</v>
      </c>
      <c r="G17" s="4">
        <v>1858030536284.8574</v>
      </c>
      <c r="H17" s="4">
        <v>1768340877715.9265</v>
      </c>
      <c r="I17" s="4">
        <v>1018960963388.08</v>
      </c>
      <c r="J17" s="4">
        <v>1227114670193.752</v>
      </c>
      <c r="K17" s="4">
        <v>4900586541672.8809</v>
      </c>
      <c r="L17" s="4">
        <v>926764383709</v>
      </c>
      <c r="M17" s="4">
        <v>30380309692771.945</v>
      </c>
    </row>
    <row r="18" spans="1:13" x14ac:dyDescent="0.25">
      <c r="A18" s="3" t="s">
        <v>23</v>
      </c>
      <c r="B18" s="4">
        <v>6017098339224.8359</v>
      </c>
      <c r="C18" s="4">
        <v>4527888133308.957</v>
      </c>
      <c r="D18" s="4">
        <v>3758064834765.98</v>
      </c>
      <c r="E18" s="4">
        <v>2064161783882.6985</v>
      </c>
      <c r="F18" s="4">
        <v>1848502064063.5872</v>
      </c>
      <c r="G18" s="4">
        <v>1828968152391.7185</v>
      </c>
      <c r="H18" s="4">
        <v>1508083976343.8328</v>
      </c>
      <c r="I18" s="4">
        <v>968374343144.00244</v>
      </c>
      <c r="J18" s="4">
        <v>1042278124633.7208</v>
      </c>
      <c r="K18" s="4">
        <v>4078826055626.5942</v>
      </c>
      <c r="L18" s="4">
        <v>987446187663</v>
      </c>
      <c r="M18" s="4">
        <v>28629691995048.93</v>
      </c>
    </row>
    <row r="19" spans="1:13" x14ac:dyDescent="0.25">
      <c r="A19" s="3" t="s">
        <v>24</v>
      </c>
      <c r="B19" s="4">
        <v>6246271296623.415</v>
      </c>
      <c r="C19" s="4">
        <v>4708116390185.5225</v>
      </c>
      <c r="D19" s="4">
        <v>4090941973702.1318</v>
      </c>
      <c r="E19" s="4">
        <v>2132406470175.0481</v>
      </c>
      <c r="F19" s="4">
        <v>1984739977227.7319</v>
      </c>
      <c r="G19" s="4">
        <v>1939583506528.3813</v>
      </c>
      <c r="H19" s="4">
        <v>1596003588030.2141</v>
      </c>
      <c r="I19" s="4">
        <v>1231766235282.4099</v>
      </c>
      <c r="J19" s="4">
        <v>1157910247932.9121</v>
      </c>
      <c r="K19" s="4">
        <v>4103094858553.1592</v>
      </c>
      <c r="L19" s="4">
        <v>1024134532623</v>
      </c>
      <c r="M19" s="4">
        <v>30214969076863.934</v>
      </c>
    </row>
    <row r="20" spans="1:13" x14ac:dyDescent="0.25">
      <c r="A20" s="3" t="s">
        <v>25</v>
      </c>
      <c r="B20" s="4">
        <v>6485810701937</v>
      </c>
      <c r="C20" s="4">
        <v>4911924047011.8604</v>
      </c>
      <c r="D20" s="4">
        <v>4149983546923.9038</v>
      </c>
      <c r="E20" s="4">
        <v>2042442302704.1433</v>
      </c>
      <c r="F20" s="4">
        <v>2178670393315.6885</v>
      </c>
      <c r="G20" s="4">
        <v>1911756899434.4744</v>
      </c>
      <c r="H20" s="4">
        <v>1690938988451.7815</v>
      </c>
      <c r="I20" s="4">
        <v>1079470818453.5349</v>
      </c>
      <c r="J20" s="4">
        <v>1173285366253.2463</v>
      </c>
      <c r="K20" s="4">
        <v>4127827699689.9131</v>
      </c>
      <c r="L20" s="4">
        <v>1077642382447</v>
      </c>
      <c r="M20" s="4">
        <v>30829753146622.543</v>
      </c>
    </row>
    <row r="21" spans="1:13" x14ac:dyDescent="0.25">
      <c r="A21" s="3" t="s">
        <v>26</v>
      </c>
      <c r="B21" s="4">
        <v>6652610406584.2217</v>
      </c>
      <c r="C21" s="4">
        <v>5285765179178.835</v>
      </c>
      <c r="D21" s="4">
        <v>4463664011375.5762</v>
      </c>
      <c r="E21" s="4">
        <v>1977051476608.1277</v>
      </c>
      <c r="F21" s="4">
        <v>2242256427396.978</v>
      </c>
      <c r="G21" s="4">
        <v>1938028653412.8489</v>
      </c>
      <c r="H21" s="4">
        <v>1809846876552.2317</v>
      </c>
      <c r="I21" s="4">
        <v>1217989470068.4409</v>
      </c>
      <c r="J21" s="4">
        <v>1107367145980.5759</v>
      </c>
      <c r="K21" s="4">
        <v>4360268763852.6182</v>
      </c>
      <c r="L21" s="4">
        <v>1208458661159</v>
      </c>
      <c r="M21" s="4">
        <v>32263307072169.449</v>
      </c>
    </row>
    <row r="22" spans="1:13" x14ac:dyDescent="0.25">
      <c r="A22" s="3" t="s">
        <v>27</v>
      </c>
      <c r="B22" s="4">
        <v>6516025633950.0937</v>
      </c>
      <c r="C22" s="4">
        <v>5040880628718.9375</v>
      </c>
      <c r="D22" s="4">
        <v>4241813249911.2109</v>
      </c>
      <c r="E22" s="4">
        <v>1986591955373.8762</v>
      </c>
      <c r="F22" s="4">
        <v>2233209707452.6978</v>
      </c>
      <c r="G22" s="4">
        <v>1839521748361.6836</v>
      </c>
      <c r="H22" s="4">
        <v>1773189439163.2168</v>
      </c>
      <c r="I22" s="4">
        <v>1055013780873.9327</v>
      </c>
      <c r="J22" s="4">
        <v>1056303640145.5641</v>
      </c>
      <c r="K22" s="4">
        <v>4214591503972.4321</v>
      </c>
      <c r="L22" s="4">
        <v>1236009223196</v>
      </c>
      <c r="M22" s="4">
        <v>31193150511119.648</v>
      </c>
    </row>
    <row r="23" spans="1:13" x14ac:dyDescent="0.25">
      <c r="A23" s="3" t="s">
        <v>28</v>
      </c>
      <c r="B23" s="4">
        <v>7096369387920.6445</v>
      </c>
      <c r="C23" s="4">
        <v>5503064740396.6211</v>
      </c>
      <c r="D23" s="4">
        <v>4765857276654.9492</v>
      </c>
      <c r="E23" s="4">
        <v>2314053279144.4414</v>
      </c>
      <c r="F23" s="4">
        <v>2477154892634.7534</v>
      </c>
      <c r="G23" s="4">
        <v>1973053659913.1992</v>
      </c>
      <c r="H23" s="4">
        <v>1926900612131.8484</v>
      </c>
      <c r="I23" s="4">
        <v>1221191067605.7024</v>
      </c>
      <c r="J23" s="4">
        <v>1181328146132.8025</v>
      </c>
      <c r="K23" s="4">
        <v>4647961707070.1602</v>
      </c>
      <c r="L23" s="4">
        <v>1329235415986</v>
      </c>
      <c r="M23" s="4">
        <v>34436170185591.121</v>
      </c>
    </row>
    <row r="24" spans="1:13" x14ac:dyDescent="0.25">
      <c r="A24" s="5" t="s">
        <v>7</v>
      </c>
      <c r="B24" s="6">
        <v>114644426568272.69</v>
      </c>
      <c r="C24" s="6">
        <v>83265122474831.375</v>
      </c>
      <c r="D24" s="6">
        <v>71176188037521.781</v>
      </c>
      <c r="E24" s="6">
        <v>38181554407601.984</v>
      </c>
      <c r="F24" s="6">
        <v>30884144980159.617</v>
      </c>
      <c r="G24" s="6">
        <v>32528896752038.414</v>
      </c>
      <c r="H24" s="6">
        <v>30197941428043.301</v>
      </c>
      <c r="I24" s="6">
        <v>18882180334379.805</v>
      </c>
      <c r="J24" s="6">
        <v>21312441537753.504</v>
      </c>
      <c r="K24" s="6">
        <v>79208689964681.344</v>
      </c>
      <c r="L24" s="6">
        <v>14342748632702</v>
      </c>
      <c r="M24" s="6">
        <v>534624335117985.87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24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8.42578125" bestFit="1" customWidth="1"/>
    <col min="4" max="4" width="19" bestFit="1" customWidth="1"/>
    <col min="5" max="5" width="30.85546875" bestFit="1" customWidth="1"/>
    <col min="6" max="6" width="20" bestFit="1" customWidth="1"/>
  </cols>
  <sheetData>
    <row r="1" spans="1:6" x14ac:dyDescent="0.25">
      <c r="A1" s="1" t="s">
        <v>0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22379548413000</v>
      </c>
      <c r="C3" s="4">
        <v>17904243637074.758</v>
      </c>
      <c r="D3" s="4">
        <v>5312152137000</v>
      </c>
      <c r="E3" s="4">
        <v>2895958855000</v>
      </c>
      <c r="F3" s="4">
        <v>48491903042074.758</v>
      </c>
    </row>
    <row r="4" spans="1:6" x14ac:dyDescent="0.25">
      <c r="A4" s="3" t="s">
        <v>9</v>
      </c>
      <c r="B4" s="4">
        <v>22692768638000</v>
      </c>
      <c r="C4" s="4">
        <v>18472285345962.996</v>
      </c>
      <c r="D4" s="4">
        <v>5186122166920</v>
      </c>
      <c r="E4" s="4">
        <v>2961410585000</v>
      </c>
      <c r="F4" s="4">
        <v>49312586735883</v>
      </c>
    </row>
    <row r="5" spans="1:6" x14ac:dyDescent="0.25">
      <c r="A5" s="3" t="s">
        <v>10</v>
      </c>
      <c r="B5" s="4">
        <v>23201135817000</v>
      </c>
      <c r="C5" s="4">
        <v>18731319781121.523</v>
      </c>
      <c r="D5" s="4">
        <v>5221415470070</v>
      </c>
      <c r="E5" s="4">
        <v>2879475342000</v>
      </c>
      <c r="F5" s="4">
        <v>50033346410191.523</v>
      </c>
    </row>
    <row r="6" spans="1:6" x14ac:dyDescent="0.25">
      <c r="A6" s="3" t="s">
        <v>11</v>
      </c>
      <c r="B6" s="4">
        <v>23864848549000</v>
      </c>
      <c r="C6" s="4">
        <v>18274194772528.598</v>
      </c>
      <c r="D6" s="4">
        <v>5416423503610</v>
      </c>
      <c r="E6" s="4">
        <v>3055901728000</v>
      </c>
      <c r="F6" s="4">
        <v>50611368553138.594</v>
      </c>
    </row>
    <row r="7" spans="1:6" x14ac:dyDescent="0.25">
      <c r="A7" s="3" t="s">
        <v>12</v>
      </c>
      <c r="B7" s="4">
        <v>24275658985000</v>
      </c>
      <c r="C7" s="4">
        <v>19548465743045.18</v>
      </c>
      <c r="D7" s="4">
        <v>5704222186350</v>
      </c>
      <c r="E7" s="4">
        <v>2880403703000</v>
      </c>
      <c r="F7" s="4">
        <v>52408750617395.18</v>
      </c>
    </row>
    <row r="8" spans="1:6" x14ac:dyDescent="0.25">
      <c r="A8" s="3" t="s">
        <v>13</v>
      </c>
      <c r="B8" s="4">
        <v>24664813925000</v>
      </c>
      <c r="C8" s="4">
        <v>20384009593563.949</v>
      </c>
      <c r="D8" s="4">
        <v>5424046074070</v>
      </c>
      <c r="E8" s="4">
        <v>2856761959000</v>
      </c>
      <c r="F8" s="4">
        <v>53329631551633.953</v>
      </c>
    </row>
    <row r="9" spans="1:6" x14ac:dyDescent="0.25">
      <c r="A9" s="3" t="s">
        <v>14</v>
      </c>
      <c r="B9" s="4">
        <v>25222474205000</v>
      </c>
      <c r="C9" s="4">
        <v>20431531230354.297</v>
      </c>
      <c r="D9" s="4">
        <v>5333744562400</v>
      </c>
      <c r="E9" s="4">
        <v>2880223855000</v>
      </c>
      <c r="F9" s="4">
        <v>53867973852754.297</v>
      </c>
    </row>
    <row r="10" spans="1:6" x14ac:dyDescent="0.25">
      <c r="A10" s="3" t="s">
        <v>15</v>
      </c>
      <c r="B10" s="4">
        <v>25921803997000</v>
      </c>
      <c r="C10" s="4">
        <v>20945585801372.777</v>
      </c>
      <c r="D10" s="4">
        <v>5396310610420</v>
      </c>
      <c r="E10" s="4">
        <v>3120941746000</v>
      </c>
      <c r="F10" s="4">
        <v>55384642154792.781</v>
      </c>
    </row>
    <row r="11" spans="1:6" x14ac:dyDescent="0.25">
      <c r="A11" s="3" t="s">
        <v>16</v>
      </c>
      <c r="B11" s="4">
        <v>26615240242000</v>
      </c>
      <c r="C11" s="4">
        <v>23461673905534.785</v>
      </c>
      <c r="D11" s="4">
        <v>5638240197420</v>
      </c>
      <c r="E11" s="4">
        <v>3100452776000</v>
      </c>
      <c r="F11" s="4">
        <v>58815607120954.781</v>
      </c>
    </row>
    <row r="12" spans="1:6" x14ac:dyDescent="0.25">
      <c r="A12" s="3" t="s">
        <v>17</v>
      </c>
      <c r="B12" s="4">
        <v>27353594650000</v>
      </c>
      <c r="C12" s="4">
        <v>25202857314036.844</v>
      </c>
      <c r="D12" s="4">
        <v>5720279682400</v>
      </c>
      <c r="E12" s="4">
        <v>3208235705000</v>
      </c>
      <c r="F12" s="4">
        <v>61484967351436.844</v>
      </c>
    </row>
    <row r="13" spans="1:6" x14ac:dyDescent="0.25">
      <c r="A13" s="3" t="s">
        <v>18</v>
      </c>
      <c r="B13" s="4">
        <v>28519535698000</v>
      </c>
      <c r="C13" s="4">
        <v>27571846013096.125</v>
      </c>
      <c r="D13" s="4">
        <v>6123953671410</v>
      </c>
      <c r="E13" s="4">
        <v>3251759963000</v>
      </c>
      <c r="F13" s="4">
        <v>65467095345506.125</v>
      </c>
    </row>
    <row r="14" spans="1:6" x14ac:dyDescent="0.25">
      <c r="A14" s="3" t="s">
        <v>19</v>
      </c>
      <c r="B14" s="4">
        <v>29427169708000</v>
      </c>
      <c r="C14" s="4">
        <v>27184953000244.84</v>
      </c>
      <c r="D14" s="4">
        <v>6332251984800</v>
      </c>
      <c r="E14" s="4">
        <v>3382088295000</v>
      </c>
      <c r="F14" s="4">
        <v>66326462988044.844</v>
      </c>
    </row>
    <row r="15" spans="1:6" x14ac:dyDescent="0.25">
      <c r="A15" s="3" t="s">
        <v>20</v>
      </c>
      <c r="B15" s="4">
        <v>29888874747000</v>
      </c>
      <c r="C15" s="4">
        <v>29144244952461.684</v>
      </c>
      <c r="D15" s="4">
        <v>6721597064930</v>
      </c>
      <c r="E15" s="4">
        <v>3315786444000</v>
      </c>
      <c r="F15" s="4">
        <v>69070503208391.687</v>
      </c>
    </row>
    <row r="16" spans="1:6" x14ac:dyDescent="0.25">
      <c r="A16" s="3" t="s">
        <v>21</v>
      </c>
      <c r="B16" s="4">
        <v>30988763725000</v>
      </c>
      <c r="C16" s="4">
        <v>29419772347399.934</v>
      </c>
      <c r="D16" s="4">
        <v>7326526234140</v>
      </c>
      <c r="E16" s="4">
        <v>3567479935000</v>
      </c>
      <c r="F16" s="4">
        <v>71302542241539.937</v>
      </c>
    </row>
    <row r="17" spans="1:6" x14ac:dyDescent="0.25">
      <c r="A17" s="3" t="s">
        <v>22</v>
      </c>
      <c r="B17" s="4">
        <v>32206298928000</v>
      </c>
      <c r="C17" s="4">
        <v>30380309692771.949</v>
      </c>
      <c r="D17" s="4">
        <v>7854836462410</v>
      </c>
      <c r="E17" s="4">
        <v>3673334364000</v>
      </c>
      <c r="F17" s="4">
        <v>74114779447181.953</v>
      </c>
    </row>
    <row r="18" spans="1:6" x14ac:dyDescent="0.25">
      <c r="A18" s="3" t="s">
        <v>23</v>
      </c>
      <c r="B18" s="4">
        <v>33278898064000</v>
      </c>
      <c r="C18" s="4">
        <v>28629691995048.934</v>
      </c>
      <c r="D18" s="4">
        <v>8676705469290</v>
      </c>
      <c r="E18" s="4">
        <v>3854501878000</v>
      </c>
      <c r="F18" s="4">
        <v>74439797406338.937</v>
      </c>
    </row>
    <row r="19" spans="1:6" x14ac:dyDescent="0.25">
      <c r="A19" s="3" t="s">
        <v>24</v>
      </c>
      <c r="B19" s="4">
        <v>33733635990000</v>
      </c>
      <c r="C19" s="4">
        <v>30214969076863.926</v>
      </c>
      <c r="D19" s="4">
        <v>8943780377160</v>
      </c>
      <c r="E19" s="4">
        <v>3831001617000</v>
      </c>
      <c r="F19" s="4">
        <v>76723387061023.922</v>
      </c>
    </row>
    <row r="20" spans="1:6" x14ac:dyDescent="0.25">
      <c r="A20" s="3" t="s">
        <v>25</v>
      </c>
      <c r="B20" s="4">
        <v>34627901935000</v>
      </c>
      <c r="C20" s="4">
        <v>30829753146622.547</v>
      </c>
      <c r="D20" s="4">
        <v>9846556473950</v>
      </c>
      <c r="E20" s="4">
        <v>3929669473000</v>
      </c>
      <c r="F20" s="4">
        <v>79233881028572.547</v>
      </c>
    </row>
    <row r="21" spans="1:6" x14ac:dyDescent="0.25">
      <c r="A21" s="3" t="s">
        <v>26</v>
      </c>
      <c r="B21" s="4">
        <v>35908247967000</v>
      </c>
      <c r="C21" s="4">
        <v>32263307072169.453</v>
      </c>
      <c r="D21" s="4">
        <v>11617683877060</v>
      </c>
      <c r="E21" s="4">
        <v>3850876058000</v>
      </c>
      <c r="F21" s="4">
        <v>83640114974229.453</v>
      </c>
    </row>
    <row r="22" spans="1:6" x14ac:dyDescent="0.25">
      <c r="A22" s="3" t="s">
        <v>27</v>
      </c>
      <c r="B22" s="4">
        <v>36701966807000</v>
      </c>
      <c r="C22" s="4">
        <v>31193150511119.648</v>
      </c>
      <c r="D22" s="4">
        <v>12069993464540</v>
      </c>
      <c r="E22" s="4">
        <v>4067234097000</v>
      </c>
      <c r="F22" s="4">
        <v>84032344879659.656</v>
      </c>
    </row>
    <row r="23" spans="1:6" x14ac:dyDescent="0.25">
      <c r="A23" s="3" t="s">
        <v>28</v>
      </c>
      <c r="B23" s="4">
        <v>37769093774000</v>
      </c>
      <c r="C23" s="4">
        <v>34436170185591.121</v>
      </c>
      <c r="D23" s="4">
        <v>13298645486440</v>
      </c>
      <c r="E23" s="4">
        <v>4059617678000</v>
      </c>
      <c r="F23" s="4">
        <v>89563527124031.125</v>
      </c>
    </row>
    <row r="24" spans="1:6" x14ac:dyDescent="0.25">
      <c r="A24" s="5" t="s">
        <v>7</v>
      </c>
      <c r="B24" s="6">
        <v>609242274764000</v>
      </c>
      <c r="C24" s="6">
        <v>534624335117985.87</v>
      </c>
      <c r="D24" s="6">
        <v>153165487156790</v>
      </c>
      <c r="E24" s="6">
        <v>70623116056000</v>
      </c>
      <c r="F24" s="6">
        <v>1367655213094776</v>
      </c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100</vt:i4>
      </vt:variant>
    </vt:vector>
  </HeadingPairs>
  <TitlesOfParts>
    <vt:vector size="100" baseType="lpstr">
      <vt:lpstr>USD_Simul_Tasa</vt:lpstr>
      <vt:lpstr>USD_Simul_CB</vt:lpstr>
      <vt:lpstr>USD_Tran_IF</vt:lpstr>
      <vt:lpstr>USD_Tran_RF</vt:lpstr>
      <vt:lpstr>USD_Tran_RV</vt:lpstr>
      <vt:lpstr>USD_Tran_Bolsa</vt:lpstr>
      <vt:lpstr>UF_Simul_Tasa</vt:lpstr>
      <vt:lpstr>UF_Simul_CB</vt:lpstr>
      <vt:lpstr>UF_Tran_IF </vt:lpstr>
      <vt:lpstr>UF_Tran_RF</vt:lpstr>
      <vt:lpstr>UF_Tran_RV</vt:lpstr>
      <vt:lpstr>UF_Tran_Bolsa</vt:lpstr>
      <vt:lpstr>Peso_Simul_Tasa</vt:lpstr>
      <vt:lpstr>Peso_Simul_CB</vt:lpstr>
      <vt:lpstr>Peso_Tran_IF</vt:lpstr>
      <vt:lpstr>Peso_Tran_RF</vt:lpstr>
      <vt:lpstr>Peso_Tran_RV</vt:lpstr>
      <vt:lpstr>Peso_Tran_Bolsa</vt:lpstr>
      <vt:lpstr>Tabla_Entidades</vt:lpstr>
      <vt:lpstr>USD_Margen_Ramo_Gral</vt:lpstr>
      <vt:lpstr>USD_Margen_Ramo_Vida</vt:lpstr>
      <vt:lpstr>USD_Prima_Directa_Gral</vt:lpstr>
      <vt:lpstr>USD_Prima_Directa_Vida</vt:lpstr>
      <vt:lpstr>UF_Margen_Ramo_Gral</vt:lpstr>
      <vt:lpstr>UF_Margen_Ramo_Vida</vt:lpstr>
      <vt:lpstr>UF_Prima_Directa_Gral</vt:lpstr>
      <vt:lpstr>UF_Prima_Directa_Vida</vt:lpstr>
      <vt:lpstr>Peso_Margen_Ramo_Gral</vt:lpstr>
      <vt:lpstr>Peso_Margen_Ramo_Vida</vt:lpstr>
      <vt:lpstr>Peso_Prima_Directa_Gral</vt:lpstr>
      <vt:lpstr>Peso_Prima_Directa_Vida</vt:lpstr>
      <vt:lpstr>USD_Margen_Seg_Gral</vt:lpstr>
      <vt:lpstr>USD_Margen_Seg_Vida</vt:lpstr>
      <vt:lpstr>USD_Margen_Seg</vt:lpstr>
      <vt:lpstr>USD_Prima_Gral</vt:lpstr>
      <vt:lpstr>USD_Prima_Vida</vt:lpstr>
      <vt:lpstr>USD_Prima_Costo_Gral</vt:lpstr>
      <vt:lpstr>USD_Prima_Costo_Vida</vt:lpstr>
      <vt:lpstr>USD_Prima_Costo</vt:lpstr>
      <vt:lpstr>UF_Margen_Seg_Gral</vt:lpstr>
      <vt:lpstr>UF_Margen_Seg_Vida</vt:lpstr>
      <vt:lpstr>UF_Margen_Seg</vt:lpstr>
      <vt:lpstr>UF_Prima_Gral</vt:lpstr>
      <vt:lpstr>UF_Prima_Vida</vt:lpstr>
      <vt:lpstr>UF_Prima_Costo_Gral</vt:lpstr>
      <vt:lpstr>UF_Prima_Costo_Vida</vt:lpstr>
      <vt:lpstr>UF_Prima_Costo</vt:lpstr>
      <vt:lpstr>Peso_Margen_Seg_Gral</vt:lpstr>
      <vt:lpstr>Peso_Margen_Seg_Vida</vt:lpstr>
      <vt:lpstr>Peso_Margen_Seg</vt:lpstr>
      <vt:lpstr>Peso_Prima_Gral</vt:lpstr>
      <vt:lpstr>Peso_Prima_Vida</vt:lpstr>
      <vt:lpstr>Peso_Prima_Costo_Gral</vt:lpstr>
      <vt:lpstr>Peso_Prima_Costo_Vida</vt:lpstr>
      <vt:lpstr>Peso_Prima_Costo</vt:lpstr>
      <vt:lpstr>USD_Inv_NacExt</vt:lpstr>
      <vt:lpstr>USD_Inv_Gral</vt:lpstr>
      <vt:lpstr>USD_Inv_Vida</vt:lpstr>
      <vt:lpstr>USD_Inv_FI</vt:lpstr>
      <vt:lpstr>USD_Inv_FM</vt:lpstr>
      <vt:lpstr>USD_Total_Inv</vt:lpstr>
      <vt:lpstr>UF_Inv_NacExt</vt:lpstr>
      <vt:lpstr>UF_Inv_Gral</vt:lpstr>
      <vt:lpstr>UF_Inv_Vida</vt:lpstr>
      <vt:lpstr>UF_Inv_FI</vt:lpstr>
      <vt:lpstr>UF_Inv_FM</vt:lpstr>
      <vt:lpstr>UF_Total_Inv</vt:lpstr>
      <vt:lpstr>Peso_Inv_NacExt</vt:lpstr>
      <vt:lpstr>Peso_Inv_Gral</vt:lpstr>
      <vt:lpstr>Peso_Inv_Vida</vt:lpstr>
      <vt:lpstr>Peso_Inv_FI</vt:lpstr>
      <vt:lpstr>Peso_Inv_FM</vt:lpstr>
      <vt:lpstr>Peso_Total_Inv</vt:lpstr>
      <vt:lpstr>USD_Ing_IV</vt:lpstr>
      <vt:lpstr>USD_Ing_CP</vt:lpstr>
      <vt:lpstr>UF_Ing_IV</vt:lpstr>
      <vt:lpstr>UF_Ing_CP</vt:lpstr>
      <vt:lpstr>Peso_Ing_IV</vt:lpstr>
      <vt:lpstr>Peso_Ing_CP</vt:lpstr>
      <vt:lpstr>UF_ActFondos</vt:lpstr>
      <vt:lpstr>USD_ActFondos</vt:lpstr>
      <vt:lpstr>Peso_ActFondos</vt:lpstr>
      <vt:lpstr>UF_Act_Gral</vt:lpstr>
      <vt:lpstr>UF_Act_Vida</vt:lpstr>
      <vt:lpstr>UF_Act_FI</vt:lpstr>
      <vt:lpstr>UF_Act_FM</vt:lpstr>
      <vt:lpstr>UF_Act_Todos</vt:lpstr>
      <vt:lpstr>USD_Act_Gral</vt:lpstr>
      <vt:lpstr>USD_Act_Vida</vt:lpstr>
      <vt:lpstr>USD_Act_FI</vt:lpstr>
      <vt:lpstr>USD_Act_FM</vt:lpstr>
      <vt:lpstr>USD_Act_Todos</vt:lpstr>
      <vt:lpstr>Peso_Act_Gral</vt:lpstr>
      <vt:lpstr>Peso_Act_Vida</vt:lpstr>
      <vt:lpstr>Peso_Act_FI</vt:lpstr>
      <vt:lpstr>Peso_Act_FM</vt:lpstr>
      <vt:lpstr>Peso_Act_Todos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IET_Trimestre</dc:title>
  <dc:subject>IET</dc:subject>
  <dc:creator>Nieto Chang Pablo Andrés</dc:creator>
  <cp:lastModifiedBy>Caamaño Arenas Macarena Cristina</cp:lastModifiedBy>
  <dcterms:created xsi:type="dcterms:W3CDTF">2017-06-19T15:11:59Z</dcterms:created>
  <dcterms:modified xsi:type="dcterms:W3CDTF">2017-06-28T22:01:54Z</dcterms:modified>
</cp:coreProperties>
</file>