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3" sheetId="1" r:id="rId1"/>
    <sheet name="Febrero 2003" sheetId="2" r:id="rId2"/>
    <sheet name="Marzo 2003" sheetId="3" r:id="rId3"/>
    <sheet name="Abril 2003" sheetId="4" r:id="rId4"/>
    <sheet name="Mayo 2003" sheetId="5" r:id="rId5"/>
    <sheet name="Junio 2003" sheetId="6" r:id="rId6"/>
    <sheet name="Julio 2003" sheetId="7" r:id="rId7"/>
    <sheet name="Agosto 2003" sheetId="8" r:id="rId8"/>
    <sheet name="Septiembre 2003" sheetId="9" r:id="rId9"/>
    <sheet name="Octubre 2003" sheetId="10" r:id="rId10"/>
    <sheet name="Noviembre 2003" sheetId="11" r:id="rId11"/>
    <sheet name="Diciembre 2003" sheetId="12" r:id="rId12"/>
  </sheets>
  <definedNames/>
  <calcPr fullCalcOnLoad="1"/>
</workbook>
</file>

<file path=xl/sharedStrings.xml><?xml version="1.0" encoding="utf-8"?>
<sst xmlns="http://schemas.openxmlformats.org/spreadsheetml/2006/main" count="596" uniqueCount="78">
  <si>
    <t>Plazo Original</t>
  </si>
  <si>
    <t>Número de</t>
  </si>
  <si>
    <t>Monto Total</t>
  </si>
  <si>
    <t>TIR de Compra</t>
  </si>
  <si>
    <t xml:space="preserve"> Valor Total</t>
  </si>
  <si>
    <t>Préstamo</t>
  </si>
  <si>
    <t>Endosos</t>
  </si>
  <si>
    <t>Nominal</t>
  </si>
  <si>
    <t>Mínima</t>
  </si>
  <si>
    <t>Promedio</t>
  </si>
  <si>
    <t xml:space="preserve">de Compra </t>
  </si>
  <si>
    <t>(años)</t>
  </si>
  <si>
    <t>(UF)</t>
  </si>
  <si>
    <t>Ponderado</t>
  </si>
  <si>
    <t>ANDUEZA &amp; PRINCIPAL</t>
  </si>
  <si>
    <t>TOTAL</t>
  </si>
  <si>
    <t>BICE</t>
  </si>
  <si>
    <t>CIMENTA MUTUO HIPOTECARIO</t>
  </si>
  <si>
    <t>CONSORCIO</t>
  </si>
  <si>
    <t>CONTEMPORA</t>
  </si>
  <si>
    <t>CREDYCASA</t>
  </si>
  <si>
    <t xml:space="preserve">CRUZ DEL SUR </t>
  </si>
  <si>
    <t>HOGAR Y MUTUO</t>
  </si>
  <si>
    <t>ING CREDITOS HIPOTECARIOS</t>
  </si>
  <si>
    <t>LA CONSTRUCCION</t>
  </si>
  <si>
    <t>LAS AMERICAS</t>
  </si>
  <si>
    <t>MI CASA</t>
  </si>
  <si>
    <t>MUTUOCENTRO</t>
  </si>
  <si>
    <t>MERCADO</t>
  </si>
  <si>
    <t>INVERLINK</t>
  </si>
  <si>
    <t xml:space="preserve"> Monto Total</t>
  </si>
  <si>
    <t xml:space="preserve">    Nominal</t>
  </si>
  <si>
    <t xml:space="preserve">         Mínima</t>
  </si>
  <si>
    <t xml:space="preserve">   Máxima</t>
  </si>
  <si>
    <t xml:space="preserve">      (UF)</t>
  </si>
  <si>
    <t>CONTÉMPORA</t>
  </si>
  <si>
    <t>PENTA (1)</t>
  </si>
  <si>
    <t>METLIFE (1)</t>
  </si>
  <si>
    <t>PENTA (2)</t>
  </si>
  <si>
    <t>CIMENTA</t>
  </si>
  <si>
    <t>ING</t>
  </si>
  <si>
    <t>METLIFE</t>
  </si>
  <si>
    <t>PENTA</t>
  </si>
  <si>
    <t>CONCRECES</t>
  </si>
  <si>
    <t>LA CONSTRUCCIÓN</t>
  </si>
  <si>
    <t>Máxima</t>
  </si>
  <si>
    <t>Nominal (UF)</t>
  </si>
  <si>
    <t xml:space="preserve">       </t>
  </si>
  <si>
    <t>MUTUOS ENDOSADOS A TERCEROS POR AGENTES ADMINISTRADORES (*)</t>
  </si>
  <si>
    <t xml:space="preserve">B.  </t>
  </si>
  <si>
    <t>(entre el 1 y 31 de enero de 2003)</t>
  </si>
  <si>
    <t>Las administradoras de mutuos hipotecarios Concreces y Valoriza no registran movimientos este mes.</t>
  </si>
  <si>
    <t xml:space="preserve">(*)   </t>
  </si>
  <si>
    <t>(entre el 1 y 28 de febrero de 2003)</t>
  </si>
  <si>
    <t>Las administradoras de mutuos hipotecarios Concreces y Credycasa no registran movimiento este mes.</t>
  </si>
  <si>
    <t>(entre el 1 y 31 de marzo de 2003)</t>
  </si>
  <si>
    <t>Las administradoras de mutuos hipotecarios Concreces y Valoriza no registran movimiento este mes.</t>
  </si>
  <si>
    <t>(entre el 1 y 30 de abril de 2003)</t>
  </si>
  <si>
    <t>Las administradoras de mutuos hipotecarios Concreces, Inverlink y Valoriza no registran movimiento este mes.</t>
  </si>
  <si>
    <t xml:space="preserve">(*) </t>
  </si>
  <si>
    <t>(entre el 1 y 31 de mayo de 2003)</t>
  </si>
  <si>
    <t>(entre el 1 y 30 de junio de 2003)</t>
  </si>
  <si>
    <t>Las administradoras de mutuos hipotecarios Credycasa, Concreces, Inverlink y Valoriza no registran movimientos este mes.</t>
  </si>
  <si>
    <t>(entre el 1 y 31 de julio de 2003)</t>
  </si>
  <si>
    <t>Las administradoras de mutuos hipotecarios Credycasa, Concreces, Inverlink, Metlife y Valoriza no registran movimiento este mes.</t>
  </si>
  <si>
    <t>Ex Las Américas. El cambio de nombre fue certificado por la SVS con fecha 16 de julio de 2003.</t>
  </si>
  <si>
    <t xml:space="preserve">(1)   </t>
  </si>
  <si>
    <t>(entre el 1 y 31 de agosto de 2003)</t>
  </si>
  <si>
    <t>Las administradoras de mutuos hipotecarios Concreces, Credyasa, Inverlink y Valoriza no registran movimiento este mes.</t>
  </si>
  <si>
    <t>Con fecha 1 de abril de 2003 fue autorizada por la SVS la inscripción de Metlife Chile Administradora de Mutuos Hipotecarios bajo el código A-025 en el registro de Agentes Administradores de Mutuos Hipotecarios.</t>
  </si>
  <si>
    <t xml:space="preserve">(2)   </t>
  </si>
  <si>
    <t>(entre el 1 y 30 de septiembre de 2003)</t>
  </si>
  <si>
    <t>(entre el 1 y 31 de octubre de 2003)</t>
  </si>
  <si>
    <t>(entre el 1 y 30 de noviembre de 2003)</t>
  </si>
  <si>
    <t>Las administradoras de mutuos hipotecarios Valoriza e Inverlink no registran movimiento este mes.</t>
  </si>
  <si>
    <t>(entre el 1 y 31 de diciembre de 2003)</t>
  </si>
  <si>
    <t>Las administradoras de mutuos hipotecarios Hogar y Mutuo,  Procrédito y Valoriza  no registran movimientos este mes.</t>
  </si>
  <si>
    <t>C.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</si>
</sst>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8" fontId="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0" fillId="2" borderId="0" xfId="0" applyNumberFormat="1" applyFont="1" applyFill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="75" zoomScaleNormal="75" workbookViewId="0" topLeftCell="A1">
      <selection activeCell="A19" sqref="A19:B19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7" width="12.7109375" style="1" customWidth="1"/>
    <col min="8" max="8" width="12.7109375" style="2" customWidth="1"/>
    <col min="9" max="16384" width="11.421875" style="1" customWidth="1"/>
  </cols>
  <sheetData>
    <row r="1" spans="1:2" ht="12.75">
      <c r="A1" s="6" t="s">
        <v>49</v>
      </c>
      <c r="B1" s="6" t="s">
        <v>48</v>
      </c>
    </row>
    <row r="2" ht="12.75">
      <c r="B2" s="6" t="s">
        <v>50</v>
      </c>
    </row>
    <row r="3" ht="12.75">
      <c r="B3" s="6"/>
    </row>
    <row r="4" spans="1:8" ht="12.75">
      <c r="A4" s="60" t="s">
        <v>0</v>
      </c>
      <c r="B4" s="60"/>
      <c r="C4" s="26" t="s">
        <v>1</v>
      </c>
      <c r="D4" s="26" t="s">
        <v>30</v>
      </c>
      <c r="E4" s="54" t="s">
        <v>3</v>
      </c>
      <c r="F4" s="54"/>
      <c r="G4" s="54"/>
      <c r="H4" s="27" t="s">
        <v>4</v>
      </c>
    </row>
    <row r="5" spans="1:8" ht="12.75">
      <c r="A5" s="61" t="s">
        <v>5</v>
      </c>
      <c r="B5" s="61"/>
      <c r="C5" s="13" t="s">
        <v>6</v>
      </c>
      <c r="D5" s="13"/>
      <c r="E5" s="13" t="s">
        <v>8</v>
      </c>
      <c r="F5" s="13" t="s">
        <v>45</v>
      </c>
      <c r="G5" s="13" t="s">
        <v>9</v>
      </c>
      <c r="H5" s="28" t="s">
        <v>10</v>
      </c>
    </row>
    <row r="6" spans="1:8" ht="12.75">
      <c r="A6" s="62" t="s">
        <v>11</v>
      </c>
      <c r="B6" s="62"/>
      <c r="C6" s="30"/>
      <c r="D6" s="31" t="s">
        <v>46</v>
      </c>
      <c r="E6" s="31"/>
      <c r="F6" s="31"/>
      <c r="G6" s="31" t="s">
        <v>13</v>
      </c>
      <c r="H6" s="32" t="s">
        <v>12</v>
      </c>
    </row>
    <row r="8" spans="1:4" ht="12.75">
      <c r="A8" s="59" t="s">
        <v>14</v>
      </c>
      <c r="B8" s="59"/>
      <c r="C8" s="10"/>
      <c r="D8" s="10"/>
    </row>
    <row r="9" spans="1:8" ht="12.75">
      <c r="A9" s="8">
        <v>12</v>
      </c>
      <c r="C9" s="1">
        <v>1</v>
      </c>
      <c r="D9" s="2">
        <v>1717</v>
      </c>
      <c r="E9" s="5">
        <v>6.4</v>
      </c>
      <c r="F9" s="5">
        <v>6.4</v>
      </c>
      <c r="G9" s="5">
        <v>6.4</v>
      </c>
      <c r="H9" s="2">
        <v>1761.2</v>
      </c>
    </row>
    <row r="10" spans="1:8" ht="12.75">
      <c r="A10" s="8">
        <v>15</v>
      </c>
      <c r="C10" s="1">
        <v>5</v>
      </c>
      <c r="D10" s="2">
        <v>8492</v>
      </c>
      <c r="E10" s="5">
        <v>5.9</v>
      </c>
      <c r="F10" s="5">
        <v>6.6</v>
      </c>
      <c r="G10" s="5">
        <v>6.19</v>
      </c>
      <c r="H10" s="2">
        <v>8811.4</v>
      </c>
    </row>
    <row r="11" spans="1:8" ht="12.75">
      <c r="A11" s="8">
        <v>18</v>
      </c>
      <c r="C11" s="1">
        <v>4</v>
      </c>
      <c r="D11" s="2">
        <v>8242</v>
      </c>
      <c r="E11" s="5">
        <v>6.45</v>
      </c>
      <c r="F11" s="5">
        <v>6.8</v>
      </c>
      <c r="G11" s="5">
        <v>6.52</v>
      </c>
      <c r="H11" s="2">
        <v>8391.8</v>
      </c>
    </row>
    <row r="12" spans="1:8" ht="12.75">
      <c r="A12" s="8">
        <v>19</v>
      </c>
      <c r="C12" s="1">
        <v>1</v>
      </c>
      <c r="D12" s="2">
        <v>3710</v>
      </c>
      <c r="E12" s="5">
        <v>5.95</v>
      </c>
      <c r="F12" s="5">
        <v>5.95</v>
      </c>
      <c r="G12" s="5">
        <v>5.95</v>
      </c>
      <c r="H12" s="2">
        <v>3783.1</v>
      </c>
    </row>
    <row r="13" spans="1:8" ht="12.75">
      <c r="A13" s="8">
        <v>20</v>
      </c>
      <c r="C13" s="1">
        <v>28</v>
      </c>
      <c r="D13" s="2">
        <v>56430.8</v>
      </c>
      <c r="E13" s="5">
        <v>5.67</v>
      </c>
      <c r="F13" s="5">
        <v>6.75</v>
      </c>
      <c r="G13" s="5">
        <v>6.21</v>
      </c>
      <c r="H13" s="2">
        <v>58076.7</v>
      </c>
    </row>
    <row r="14" spans="1:8" ht="12.75">
      <c r="A14" s="8">
        <v>22</v>
      </c>
      <c r="C14" s="1">
        <v>1</v>
      </c>
      <c r="D14" s="2">
        <v>1191</v>
      </c>
      <c r="E14" s="5">
        <v>6.5</v>
      </c>
      <c r="F14" s="5">
        <v>6.5</v>
      </c>
      <c r="G14" s="5">
        <v>6.5</v>
      </c>
      <c r="H14" s="2">
        <v>1231.2</v>
      </c>
    </row>
    <row r="15" spans="1:8" ht="12.75">
      <c r="A15" s="8">
        <v>23</v>
      </c>
      <c r="C15" s="1">
        <v>1</v>
      </c>
      <c r="D15" s="2">
        <v>1411.9</v>
      </c>
      <c r="E15" s="5">
        <v>6.7</v>
      </c>
      <c r="F15" s="5">
        <v>6.7</v>
      </c>
      <c r="G15" s="5">
        <v>6.7</v>
      </c>
      <c r="H15" s="2">
        <v>1445.9</v>
      </c>
    </row>
    <row r="16" spans="1:8" ht="12.75">
      <c r="A16" s="8">
        <v>24</v>
      </c>
      <c r="C16" s="1">
        <v>1</v>
      </c>
      <c r="D16" s="2">
        <v>4798</v>
      </c>
      <c r="E16" s="5">
        <v>5.9</v>
      </c>
      <c r="F16" s="5">
        <v>5.9</v>
      </c>
      <c r="G16" s="5">
        <v>5.9</v>
      </c>
      <c r="H16" s="2">
        <v>4887.6</v>
      </c>
    </row>
    <row r="17" spans="1:8" ht="12.75">
      <c r="A17" s="8">
        <v>25</v>
      </c>
      <c r="C17" s="1">
        <v>11</v>
      </c>
      <c r="D17" s="2">
        <v>23333.5</v>
      </c>
      <c r="E17" s="5">
        <v>6.2</v>
      </c>
      <c r="F17" s="5">
        <v>7.25</v>
      </c>
      <c r="G17" s="5">
        <v>6.45</v>
      </c>
      <c r="H17" s="2">
        <v>23979.7</v>
      </c>
    </row>
    <row r="18" spans="1:8" ht="12.75">
      <c r="A18" s="8">
        <v>30</v>
      </c>
      <c r="C18" s="1">
        <v>13</v>
      </c>
      <c r="D18" s="2">
        <v>21854.4</v>
      </c>
      <c r="E18" s="5">
        <v>6.2</v>
      </c>
      <c r="F18" s="5">
        <v>7.15</v>
      </c>
      <c r="G18" s="5">
        <v>6.45</v>
      </c>
      <c r="H18" s="2">
        <v>22583.3</v>
      </c>
    </row>
    <row r="19" spans="1:8" ht="12.75">
      <c r="A19" s="58" t="s">
        <v>15</v>
      </c>
      <c r="B19" s="58"/>
      <c r="C19" s="1">
        <v>66</v>
      </c>
      <c r="D19" s="2">
        <v>131180.6</v>
      </c>
      <c r="E19" s="5"/>
      <c r="G19" s="5">
        <v>6.3</v>
      </c>
      <c r="H19" s="2">
        <v>134951.9</v>
      </c>
    </row>
    <row r="21" spans="1:2" ht="12.75">
      <c r="A21" s="59" t="s">
        <v>16</v>
      </c>
      <c r="B21" s="59"/>
    </row>
    <row r="22" spans="1:8" ht="12.75">
      <c r="A22" s="8">
        <v>8</v>
      </c>
      <c r="C22" s="1">
        <v>1</v>
      </c>
      <c r="D22" s="2">
        <v>1190</v>
      </c>
      <c r="E22" s="5">
        <v>7.3</v>
      </c>
      <c r="F22" s="5">
        <v>7.3</v>
      </c>
      <c r="G22" s="5">
        <v>7.3</v>
      </c>
      <c r="H22" s="2">
        <v>1173.3</v>
      </c>
    </row>
    <row r="23" spans="1:8" ht="12.75">
      <c r="A23" s="8">
        <v>12</v>
      </c>
      <c r="C23" s="1">
        <v>1</v>
      </c>
      <c r="D23" s="2">
        <v>1087</v>
      </c>
      <c r="E23" s="5">
        <v>6.8</v>
      </c>
      <c r="F23" s="5">
        <v>6.8</v>
      </c>
      <c r="G23" s="5">
        <v>6.8</v>
      </c>
      <c r="H23" s="2">
        <v>1129</v>
      </c>
    </row>
    <row r="24" spans="1:8" ht="12.75">
      <c r="A24" s="8">
        <v>13</v>
      </c>
      <c r="C24" s="1">
        <v>1</v>
      </c>
      <c r="D24" s="2">
        <v>4831</v>
      </c>
      <c r="E24" s="5">
        <v>6.4</v>
      </c>
      <c r="F24" s="5">
        <v>6.4</v>
      </c>
      <c r="G24" s="5">
        <v>6.4</v>
      </c>
      <c r="H24" s="2">
        <v>4875.7</v>
      </c>
    </row>
    <row r="25" spans="1:8" ht="12.75">
      <c r="A25" s="8">
        <v>15</v>
      </c>
      <c r="C25" s="1">
        <v>3</v>
      </c>
      <c r="D25" s="2">
        <v>2148</v>
      </c>
      <c r="E25" s="5">
        <v>7</v>
      </c>
      <c r="F25" s="5">
        <v>7.9</v>
      </c>
      <c r="G25" s="1">
        <v>7.29</v>
      </c>
      <c r="H25" s="2">
        <v>2218.9</v>
      </c>
    </row>
    <row r="26" spans="1:8" ht="12.75">
      <c r="A26" s="8">
        <v>16</v>
      </c>
      <c r="C26" s="1">
        <v>1</v>
      </c>
      <c r="D26" s="2">
        <v>1474.3</v>
      </c>
      <c r="E26" s="5">
        <v>7.1</v>
      </c>
      <c r="F26" s="5">
        <v>7.1</v>
      </c>
      <c r="G26" s="5">
        <v>7.1</v>
      </c>
      <c r="H26" s="2">
        <v>1491.7</v>
      </c>
    </row>
    <row r="27" spans="1:8" ht="12.75">
      <c r="A27" s="8">
        <v>20</v>
      </c>
      <c r="C27" s="1">
        <v>36</v>
      </c>
      <c r="D27" s="2">
        <v>33271.8</v>
      </c>
      <c r="E27" s="5">
        <v>6.65</v>
      </c>
      <c r="F27" s="5">
        <v>7.95</v>
      </c>
      <c r="G27" s="1">
        <v>7.25</v>
      </c>
      <c r="H27" s="2">
        <v>34293.9</v>
      </c>
    </row>
    <row r="28" spans="1:8" ht="12.75">
      <c r="A28" s="8">
        <v>25</v>
      </c>
      <c r="C28" s="1">
        <v>8</v>
      </c>
      <c r="D28" s="2">
        <v>8310</v>
      </c>
      <c r="E28" s="5">
        <v>6.75</v>
      </c>
      <c r="F28" s="5">
        <v>7.95</v>
      </c>
      <c r="G28" s="1">
        <v>7.42</v>
      </c>
      <c r="H28" s="2">
        <v>8629.8</v>
      </c>
    </row>
    <row r="29" spans="1:8" ht="12.75">
      <c r="A29" s="8">
        <v>30</v>
      </c>
      <c r="C29" s="1">
        <v>14</v>
      </c>
      <c r="D29" s="2">
        <v>30506</v>
      </c>
      <c r="E29" s="5">
        <v>6.4</v>
      </c>
      <c r="F29" s="5">
        <v>8.39</v>
      </c>
      <c r="G29" s="1">
        <v>6.91</v>
      </c>
      <c r="H29" s="2">
        <v>31491.7</v>
      </c>
    </row>
    <row r="30" spans="1:8" ht="12.75">
      <c r="A30" s="58" t="s">
        <v>15</v>
      </c>
      <c r="B30" s="58"/>
      <c r="C30" s="1">
        <v>65</v>
      </c>
      <c r="D30" s="23">
        <v>82818</v>
      </c>
      <c r="E30" s="5"/>
      <c r="G30" s="1">
        <v>7.09</v>
      </c>
      <c r="H30" s="23">
        <v>85304.1</v>
      </c>
    </row>
    <row r="32" spans="1:4" ht="12.75">
      <c r="A32" s="59" t="s">
        <v>17</v>
      </c>
      <c r="B32" s="59"/>
      <c r="C32" s="10"/>
      <c r="D32" s="10"/>
    </row>
    <row r="33" spans="1:8" ht="12.75">
      <c r="A33" s="8">
        <v>12</v>
      </c>
      <c r="C33" s="1">
        <v>4</v>
      </c>
      <c r="D33" s="2">
        <v>12137</v>
      </c>
      <c r="E33" s="5">
        <v>5.95</v>
      </c>
      <c r="F33" s="5">
        <v>6.6</v>
      </c>
      <c r="G33" s="1">
        <v>6.16</v>
      </c>
      <c r="H33" s="2">
        <v>12346.4</v>
      </c>
    </row>
    <row r="34" spans="1:8" ht="12.75">
      <c r="A34" s="8">
        <v>13</v>
      </c>
      <c r="C34" s="1">
        <v>1</v>
      </c>
      <c r="D34" s="2">
        <v>3647</v>
      </c>
      <c r="E34" s="5">
        <v>6.16</v>
      </c>
      <c r="F34" s="5">
        <v>6.16</v>
      </c>
      <c r="G34" s="1">
        <v>6.16</v>
      </c>
      <c r="H34" s="2">
        <v>3737.7</v>
      </c>
    </row>
    <row r="35" spans="1:8" ht="12.75">
      <c r="A35" s="8">
        <v>15</v>
      </c>
      <c r="C35" s="1">
        <v>5</v>
      </c>
      <c r="D35" s="2">
        <v>9586</v>
      </c>
      <c r="E35" s="5">
        <v>6.04</v>
      </c>
      <c r="F35" s="5">
        <v>6.2</v>
      </c>
      <c r="G35" s="1">
        <v>6.09</v>
      </c>
      <c r="H35" s="2">
        <v>9689.1</v>
      </c>
    </row>
    <row r="36" spans="1:8" ht="12.75">
      <c r="A36" s="8">
        <v>16</v>
      </c>
      <c r="C36" s="1">
        <v>1</v>
      </c>
      <c r="D36" s="2">
        <v>1829</v>
      </c>
      <c r="E36" s="5">
        <v>6.2</v>
      </c>
      <c r="F36" s="5">
        <v>6.2</v>
      </c>
      <c r="G36" s="1">
        <v>6.2</v>
      </c>
      <c r="H36" s="2">
        <v>1857.9</v>
      </c>
    </row>
    <row r="37" spans="1:8" ht="12.75">
      <c r="A37" s="8">
        <v>17</v>
      </c>
      <c r="C37" s="1">
        <v>1</v>
      </c>
      <c r="D37" s="2">
        <v>2016</v>
      </c>
      <c r="E37" s="5">
        <v>6.35</v>
      </c>
      <c r="F37" s="5">
        <v>6.35</v>
      </c>
      <c r="G37" s="1">
        <v>6.35</v>
      </c>
      <c r="H37" s="2">
        <v>2105.6</v>
      </c>
    </row>
    <row r="38" spans="1:8" ht="12.75">
      <c r="A38" s="8">
        <v>18</v>
      </c>
      <c r="C38" s="1">
        <v>3</v>
      </c>
      <c r="D38" s="2">
        <v>16382</v>
      </c>
      <c r="E38" s="5">
        <v>5.96</v>
      </c>
      <c r="F38" s="5">
        <v>6.08</v>
      </c>
      <c r="G38" s="1">
        <v>5.99</v>
      </c>
      <c r="H38" s="2">
        <v>16558</v>
      </c>
    </row>
    <row r="39" spans="1:8" ht="12.75">
      <c r="A39" s="8">
        <v>20</v>
      </c>
      <c r="C39" s="1">
        <v>26</v>
      </c>
      <c r="D39" s="2">
        <v>71981</v>
      </c>
      <c r="E39" s="5">
        <v>5.85</v>
      </c>
      <c r="F39" s="5">
        <v>6.48</v>
      </c>
      <c r="G39" s="1">
        <v>6.06</v>
      </c>
      <c r="H39" s="2">
        <v>73168.1</v>
      </c>
    </row>
    <row r="40" spans="1:8" ht="12.75">
      <c r="A40" s="8">
        <v>23</v>
      </c>
      <c r="C40" s="1">
        <v>1</v>
      </c>
      <c r="D40" s="2">
        <v>3670</v>
      </c>
      <c r="E40" s="5">
        <v>6.05</v>
      </c>
      <c r="F40" s="5">
        <v>6.05</v>
      </c>
      <c r="G40" s="1">
        <v>6.05</v>
      </c>
      <c r="H40" s="2">
        <v>3927.5</v>
      </c>
    </row>
    <row r="41" spans="1:8" ht="12.75">
      <c r="A41" s="8">
        <v>24</v>
      </c>
      <c r="C41" s="1">
        <v>1</v>
      </c>
      <c r="D41" s="2">
        <v>1340</v>
      </c>
      <c r="E41" s="5">
        <v>6.4</v>
      </c>
      <c r="F41" s="5">
        <v>6.4</v>
      </c>
      <c r="G41" s="5">
        <v>6.4</v>
      </c>
      <c r="H41" s="2">
        <v>1446.2</v>
      </c>
    </row>
    <row r="42" spans="1:8" ht="12.75">
      <c r="A42" s="8">
        <v>25</v>
      </c>
      <c r="C42" s="1">
        <v>11</v>
      </c>
      <c r="D42" s="2">
        <v>23704</v>
      </c>
      <c r="E42" s="5">
        <v>5.89</v>
      </c>
      <c r="F42" s="5">
        <v>7</v>
      </c>
      <c r="G42" s="1">
        <v>6.14</v>
      </c>
      <c r="H42" s="2">
        <v>24422.6</v>
      </c>
    </row>
    <row r="43" spans="1:8" ht="12.75">
      <c r="A43" s="8">
        <v>29</v>
      </c>
      <c r="C43" s="1">
        <v>1</v>
      </c>
      <c r="D43" s="2">
        <v>2444</v>
      </c>
      <c r="E43" s="5">
        <v>6.1</v>
      </c>
      <c r="F43" s="5">
        <v>6.1</v>
      </c>
      <c r="G43" s="5">
        <v>6.1</v>
      </c>
      <c r="H43" s="2">
        <v>2490.5</v>
      </c>
    </row>
    <row r="44" spans="1:8" ht="12.75">
      <c r="A44" s="8">
        <v>30</v>
      </c>
      <c r="C44" s="1">
        <v>2</v>
      </c>
      <c r="D44" s="2">
        <v>4919</v>
      </c>
      <c r="E44" s="5">
        <v>5.87</v>
      </c>
      <c r="F44" s="5">
        <v>6.4</v>
      </c>
      <c r="G44" s="1">
        <v>6.06</v>
      </c>
      <c r="H44" s="2">
        <v>4986.5</v>
      </c>
    </row>
    <row r="45" spans="1:8" ht="12.75">
      <c r="A45" s="58" t="s">
        <v>15</v>
      </c>
      <c r="B45" s="58"/>
      <c r="C45" s="1">
        <v>57</v>
      </c>
      <c r="D45" s="2">
        <v>153655</v>
      </c>
      <c r="E45" s="5"/>
      <c r="G45" s="1">
        <v>6.09</v>
      </c>
      <c r="H45" s="23">
        <v>156735.9</v>
      </c>
    </row>
    <row r="47" spans="1:2" ht="12.75">
      <c r="A47" s="59" t="s">
        <v>18</v>
      </c>
      <c r="B47" s="59"/>
    </row>
    <row r="48" spans="1:8" ht="12.75">
      <c r="A48" s="8">
        <v>12</v>
      </c>
      <c r="C48" s="1">
        <v>1</v>
      </c>
      <c r="D48" s="2">
        <v>1514.3</v>
      </c>
      <c r="E48" s="5">
        <v>5.76</v>
      </c>
      <c r="F48" s="5">
        <v>5.76</v>
      </c>
      <c r="G48" s="5">
        <v>5.76</v>
      </c>
      <c r="H48" s="2">
        <v>1561.9</v>
      </c>
    </row>
    <row r="49" spans="1:8" ht="12.75">
      <c r="A49" s="8">
        <v>15</v>
      </c>
      <c r="C49" s="1">
        <v>7</v>
      </c>
      <c r="D49" s="2">
        <v>18204.8</v>
      </c>
      <c r="E49" s="5">
        <v>5.8</v>
      </c>
      <c r="F49" s="5">
        <v>6.5</v>
      </c>
      <c r="G49" s="5">
        <v>6.06</v>
      </c>
      <c r="H49" s="2">
        <v>18713</v>
      </c>
    </row>
    <row r="50" spans="1:8" ht="12.75">
      <c r="A50" s="8">
        <v>18</v>
      </c>
      <c r="C50" s="1">
        <v>1</v>
      </c>
      <c r="D50" s="2">
        <v>5000</v>
      </c>
      <c r="E50" s="5">
        <v>6</v>
      </c>
      <c r="F50" s="5">
        <v>6</v>
      </c>
      <c r="G50" s="5">
        <v>6</v>
      </c>
      <c r="H50" s="2">
        <v>5082.1</v>
      </c>
    </row>
    <row r="51" spans="1:8" ht="12.75">
      <c r="A51" s="8">
        <v>20</v>
      </c>
      <c r="C51" s="1">
        <v>25</v>
      </c>
      <c r="D51" s="2">
        <v>73910.2</v>
      </c>
      <c r="E51" s="5">
        <v>5.32</v>
      </c>
      <c r="F51" s="5">
        <v>7</v>
      </c>
      <c r="G51" s="5">
        <v>5.96</v>
      </c>
      <c r="H51" s="2">
        <v>75999.4</v>
      </c>
    </row>
    <row r="52" spans="1:8" ht="12.75">
      <c r="A52" s="8">
        <v>25</v>
      </c>
      <c r="C52" s="1">
        <v>9</v>
      </c>
      <c r="D52" s="2">
        <v>32120.1</v>
      </c>
      <c r="E52" s="5">
        <v>5.81</v>
      </c>
      <c r="F52" s="5">
        <v>6.61</v>
      </c>
      <c r="G52" s="5">
        <v>5.99</v>
      </c>
      <c r="H52" s="2">
        <v>33355.9</v>
      </c>
    </row>
    <row r="53" spans="1:8" ht="12.75">
      <c r="A53" s="8">
        <v>30</v>
      </c>
      <c r="C53" s="1">
        <v>6</v>
      </c>
      <c r="D53" s="2">
        <v>33381.2</v>
      </c>
      <c r="E53" s="5">
        <v>5.8</v>
      </c>
      <c r="F53" s="5">
        <v>6.02</v>
      </c>
      <c r="G53" s="5">
        <v>5.9</v>
      </c>
      <c r="H53" s="2">
        <v>34597.1</v>
      </c>
    </row>
    <row r="54" spans="1:8" ht="12.75">
      <c r="A54" s="58" t="s">
        <v>15</v>
      </c>
      <c r="B54" s="58"/>
      <c r="C54" s="1">
        <v>49</v>
      </c>
      <c r="D54" s="2">
        <v>164130.6</v>
      </c>
      <c r="E54" s="5"/>
      <c r="F54" s="5"/>
      <c r="G54" s="5">
        <v>5.96</v>
      </c>
      <c r="H54" s="23">
        <v>169309.3</v>
      </c>
    </row>
    <row r="55" ht="12.75">
      <c r="G55" s="5"/>
    </row>
    <row r="56" spans="1:7" ht="12.75">
      <c r="A56" s="59" t="s">
        <v>19</v>
      </c>
      <c r="B56" s="59"/>
      <c r="C56" s="10"/>
      <c r="G56" s="5"/>
    </row>
    <row r="57" spans="1:8" ht="12.75">
      <c r="A57" s="8">
        <v>20</v>
      </c>
      <c r="C57" s="1">
        <v>3</v>
      </c>
      <c r="D57" s="2">
        <v>3720.8</v>
      </c>
      <c r="E57" s="5">
        <v>6.54</v>
      </c>
      <c r="F57" s="5">
        <v>6.9</v>
      </c>
      <c r="G57" s="5">
        <v>6.64</v>
      </c>
      <c r="H57" s="2">
        <v>3827.5</v>
      </c>
    </row>
    <row r="58" spans="1:8" ht="12.75">
      <c r="A58" s="8">
        <v>25</v>
      </c>
      <c r="C58" s="1">
        <v>1</v>
      </c>
      <c r="D58" s="2">
        <v>1717.6</v>
      </c>
      <c r="E58" s="5">
        <v>6.5</v>
      </c>
      <c r="F58" s="5">
        <v>6.5</v>
      </c>
      <c r="G58" s="5">
        <v>6.5</v>
      </c>
      <c r="H58" s="2">
        <v>1765.5</v>
      </c>
    </row>
    <row r="59" spans="1:8" ht="12.75">
      <c r="A59" s="8">
        <v>30</v>
      </c>
      <c r="C59" s="1">
        <v>1</v>
      </c>
      <c r="D59" s="2">
        <v>1144</v>
      </c>
      <c r="E59" s="5">
        <v>6.65</v>
      </c>
      <c r="F59" s="5">
        <v>6.65</v>
      </c>
      <c r="G59" s="5">
        <v>6.65</v>
      </c>
      <c r="H59" s="2">
        <v>1183.4</v>
      </c>
    </row>
    <row r="60" spans="1:8" ht="12.75">
      <c r="A60" s="58" t="s">
        <v>15</v>
      </c>
      <c r="B60" s="58"/>
      <c r="C60" s="1">
        <v>5</v>
      </c>
      <c r="D60" s="2">
        <v>6582.4</v>
      </c>
      <c r="E60" s="5"/>
      <c r="F60" s="5"/>
      <c r="G60" s="5">
        <v>6.61</v>
      </c>
      <c r="H60" s="23">
        <v>6776.3</v>
      </c>
    </row>
    <row r="61" spans="5:7" ht="12.75">
      <c r="E61" s="5"/>
      <c r="F61" s="5"/>
      <c r="G61" s="5"/>
    </row>
    <row r="62" spans="1:3" ht="12.75">
      <c r="A62" s="59" t="s">
        <v>20</v>
      </c>
      <c r="B62" s="59"/>
      <c r="C62" s="10"/>
    </row>
    <row r="63" spans="1:8" ht="12.75">
      <c r="A63" s="8">
        <v>20</v>
      </c>
      <c r="C63" s="1">
        <v>1</v>
      </c>
      <c r="D63" s="2">
        <v>2300</v>
      </c>
      <c r="E63" s="5">
        <v>7</v>
      </c>
      <c r="F63" s="5">
        <v>7</v>
      </c>
      <c r="G63" s="5">
        <v>7</v>
      </c>
      <c r="H63" s="2">
        <v>2389.5</v>
      </c>
    </row>
    <row r="64" spans="1:8" ht="12.75">
      <c r="A64" s="58" t="s">
        <v>15</v>
      </c>
      <c r="B64" s="58"/>
      <c r="C64" s="1">
        <v>1</v>
      </c>
      <c r="D64" s="2">
        <v>2300</v>
      </c>
      <c r="E64" s="5"/>
      <c r="F64" s="5"/>
      <c r="G64" s="5">
        <v>7</v>
      </c>
      <c r="H64" s="2">
        <v>2389.5</v>
      </c>
    </row>
    <row r="66" spans="1:3" ht="12.75">
      <c r="A66" s="59" t="s">
        <v>21</v>
      </c>
      <c r="B66" s="59"/>
      <c r="C66" s="10"/>
    </row>
    <row r="67" spans="1:8" ht="12.75">
      <c r="A67" s="8">
        <v>12</v>
      </c>
      <c r="C67" s="1">
        <v>1</v>
      </c>
      <c r="D67" s="2">
        <v>1395</v>
      </c>
      <c r="E67" s="5">
        <v>6.53</v>
      </c>
      <c r="F67" s="5">
        <v>6.53</v>
      </c>
      <c r="G67" s="5">
        <v>6.53</v>
      </c>
      <c r="H67" s="2">
        <v>1445.3</v>
      </c>
    </row>
    <row r="68" spans="1:8" ht="12.75">
      <c r="A68" s="8">
        <v>15</v>
      </c>
      <c r="C68" s="1">
        <v>4</v>
      </c>
      <c r="D68" s="2">
        <v>6256</v>
      </c>
      <c r="E68" s="5">
        <v>6.5</v>
      </c>
      <c r="F68" s="5">
        <v>6.8</v>
      </c>
      <c r="G68" s="5">
        <v>6.62</v>
      </c>
      <c r="H68" s="2">
        <v>6465.2</v>
      </c>
    </row>
    <row r="69" spans="1:8" ht="12.75">
      <c r="A69" s="8">
        <v>18</v>
      </c>
      <c r="C69" s="1">
        <v>2</v>
      </c>
      <c r="D69" s="2">
        <v>2101</v>
      </c>
      <c r="E69" s="5">
        <v>6.5</v>
      </c>
      <c r="F69" s="5">
        <v>6.5</v>
      </c>
      <c r="G69" s="5">
        <v>6.5</v>
      </c>
      <c r="H69" s="2">
        <v>2232.3</v>
      </c>
    </row>
    <row r="70" spans="1:8" ht="12.75">
      <c r="A70" s="8">
        <v>20</v>
      </c>
      <c r="C70" s="1">
        <v>7</v>
      </c>
      <c r="D70" s="2">
        <v>8806.4</v>
      </c>
      <c r="E70" s="5">
        <v>6.36</v>
      </c>
      <c r="F70" s="5">
        <v>7</v>
      </c>
      <c r="G70" s="5">
        <v>6.64</v>
      </c>
      <c r="H70" s="2">
        <v>9159.8</v>
      </c>
    </row>
    <row r="71" spans="1:8" ht="12.75">
      <c r="A71" s="8">
        <v>25</v>
      </c>
      <c r="C71" s="1">
        <v>1</v>
      </c>
      <c r="D71" s="2">
        <v>6533.5</v>
      </c>
      <c r="E71" s="5">
        <v>6.21</v>
      </c>
      <c r="F71" s="5">
        <v>6.21</v>
      </c>
      <c r="G71" s="5">
        <v>6.21</v>
      </c>
      <c r="H71" s="2">
        <v>6594.1</v>
      </c>
    </row>
    <row r="72" spans="1:8" ht="12.75">
      <c r="A72" s="8">
        <v>30</v>
      </c>
      <c r="C72" s="1">
        <v>2</v>
      </c>
      <c r="D72" s="2">
        <v>5923</v>
      </c>
      <c r="E72" s="5">
        <v>6.15</v>
      </c>
      <c r="F72" s="5">
        <v>6.6</v>
      </c>
      <c r="G72" s="5">
        <v>6.26</v>
      </c>
      <c r="H72" s="2">
        <v>6046.8</v>
      </c>
    </row>
    <row r="73" spans="1:8" ht="12.75">
      <c r="A73" s="58" t="s">
        <v>15</v>
      </c>
      <c r="B73" s="58"/>
      <c r="C73" s="1">
        <v>17</v>
      </c>
      <c r="D73" s="2">
        <v>31014.9</v>
      </c>
      <c r="E73" s="5"/>
      <c r="F73" s="5"/>
      <c r="G73" s="5">
        <v>6.46</v>
      </c>
      <c r="H73" s="23">
        <v>31943.4</v>
      </c>
    </row>
    <row r="75" spans="1:3" ht="12.75">
      <c r="A75" s="59" t="s">
        <v>22</v>
      </c>
      <c r="B75" s="59"/>
      <c r="C75" s="10"/>
    </row>
    <row r="76" spans="1:8" ht="12.75">
      <c r="A76" s="8">
        <v>12</v>
      </c>
      <c r="C76" s="1">
        <v>2</v>
      </c>
      <c r="D76" s="2">
        <v>923</v>
      </c>
      <c r="E76" s="5">
        <v>8.3</v>
      </c>
      <c r="F76" s="5">
        <v>8.3</v>
      </c>
      <c r="G76" s="5">
        <v>8.3</v>
      </c>
      <c r="H76" s="2">
        <v>946.6</v>
      </c>
    </row>
    <row r="77" spans="1:8" ht="12.75">
      <c r="A77" s="8">
        <v>15</v>
      </c>
      <c r="C77" s="1">
        <v>1</v>
      </c>
      <c r="D77" s="2">
        <v>600</v>
      </c>
      <c r="E77" s="5">
        <v>8.3</v>
      </c>
      <c r="F77" s="5">
        <v>8.3</v>
      </c>
      <c r="G77" s="5">
        <v>8.3</v>
      </c>
      <c r="H77" s="2">
        <v>612.8</v>
      </c>
    </row>
    <row r="78" spans="1:8" ht="12.75">
      <c r="A78" s="8">
        <v>18</v>
      </c>
      <c r="C78" s="1">
        <v>1</v>
      </c>
      <c r="D78" s="2">
        <v>778</v>
      </c>
      <c r="E78" s="5">
        <v>8.3</v>
      </c>
      <c r="F78" s="5">
        <v>8.3</v>
      </c>
      <c r="G78" s="5">
        <v>8.3</v>
      </c>
      <c r="H78" s="2">
        <v>794.8</v>
      </c>
    </row>
    <row r="79" spans="1:8" ht="12.75">
      <c r="A79" s="8">
        <v>20</v>
      </c>
      <c r="C79" s="1">
        <v>8</v>
      </c>
      <c r="D79" s="2">
        <v>10470</v>
      </c>
      <c r="E79" s="5">
        <v>8.3</v>
      </c>
      <c r="F79" s="5">
        <v>8.3</v>
      </c>
      <c r="G79" s="5">
        <v>8.3</v>
      </c>
      <c r="H79" s="2">
        <v>10033.9</v>
      </c>
    </row>
    <row r="80" spans="1:8" ht="12.75">
      <c r="A80" s="8">
        <v>30</v>
      </c>
      <c r="C80" s="1">
        <v>1</v>
      </c>
      <c r="D80" s="2">
        <v>615</v>
      </c>
      <c r="E80" s="5">
        <v>8.3</v>
      </c>
      <c r="F80" s="5">
        <v>8.3</v>
      </c>
      <c r="G80" s="5">
        <v>8.3</v>
      </c>
      <c r="H80" s="2">
        <v>638.1</v>
      </c>
    </row>
    <row r="81" spans="1:8" ht="12.75">
      <c r="A81" s="58" t="s">
        <v>15</v>
      </c>
      <c r="B81" s="58"/>
      <c r="C81" s="1">
        <v>13</v>
      </c>
      <c r="D81" s="2">
        <v>13386</v>
      </c>
      <c r="E81" s="5"/>
      <c r="F81" s="5"/>
      <c r="G81" s="5">
        <v>8.3</v>
      </c>
      <c r="H81" s="23">
        <v>13026.3</v>
      </c>
    </row>
    <row r="83" spans="1:4" ht="12.75">
      <c r="A83" s="59" t="s">
        <v>23</v>
      </c>
      <c r="B83" s="59"/>
      <c r="C83" s="10"/>
      <c r="D83" s="10"/>
    </row>
    <row r="84" spans="1:8" ht="12.75">
      <c r="A84" s="8">
        <v>10</v>
      </c>
      <c r="C84" s="1">
        <v>1</v>
      </c>
      <c r="D84" s="2">
        <v>894</v>
      </c>
      <c r="E84" s="5">
        <v>6</v>
      </c>
      <c r="F84" s="5">
        <v>6</v>
      </c>
      <c r="G84" s="5">
        <v>6</v>
      </c>
      <c r="H84" s="2">
        <v>950.4</v>
      </c>
    </row>
    <row r="85" spans="1:8" ht="12.75">
      <c r="A85" s="8">
        <v>12</v>
      </c>
      <c r="C85" s="1">
        <v>3</v>
      </c>
      <c r="D85" s="2">
        <v>3016</v>
      </c>
      <c r="E85" s="5">
        <v>5.6</v>
      </c>
      <c r="F85" s="5">
        <v>6.5</v>
      </c>
      <c r="G85" s="5">
        <v>5.88</v>
      </c>
      <c r="H85" s="2">
        <v>3181.9</v>
      </c>
    </row>
    <row r="86" spans="1:8" ht="12.75">
      <c r="A86" s="8">
        <v>14</v>
      </c>
      <c r="C86" s="1">
        <v>1</v>
      </c>
      <c r="D86" s="2">
        <v>4749</v>
      </c>
      <c r="E86" s="5">
        <v>5.9</v>
      </c>
      <c r="F86" s="5">
        <v>5.9</v>
      </c>
      <c r="G86" s="5">
        <v>5.9</v>
      </c>
      <c r="H86" s="2">
        <v>4939.6</v>
      </c>
    </row>
    <row r="87" spans="1:8" ht="12.75">
      <c r="A87" s="8">
        <v>15</v>
      </c>
      <c r="C87" s="1">
        <v>10</v>
      </c>
      <c r="D87" s="2">
        <v>19827</v>
      </c>
      <c r="E87" s="5">
        <v>5.3</v>
      </c>
      <c r="F87" s="5">
        <v>6.7</v>
      </c>
      <c r="G87" s="5">
        <v>5.81</v>
      </c>
      <c r="H87" s="2">
        <v>20754.8</v>
      </c>
    </row>
    <row r="88" spans="1:8" ht="12.75">
      <c r="A88" s="8">
        <v>17</v>
      </c>
      <c r="C88" s="1">
        <v>2</v>
      </c>
      <c r="D88" s="2">
        <v>4586</v>
      </c>
      <c r="E88" s="5">
        <v>6</v>
      </c>
      <c r="F88" s="5">
        <v>6.4</v>
      </c>
      <c r="G88" s="5">
        <v>6.08</v>
      </c>
      <c r="H88" s="2">
        <v>4653.9</v>
      </c>
    </row>
    <row r="89" spans="1:8" ht="12.75">
      <c r="A89" s="8">
        <v>18</v>
      </c>
      <c r="C89" s="1">
        <v>7</v>
      </c>
      <c r="D89" s="2">
        <v>14841.8</v>
      </c>
      <c r="E89" s="5">
        <v>5.8</v>
      </c>
      <c r="F89" s="5">
        <v>6.9</v>
      </c>
      <c r="G89" s="5">
        <v>6.06</v>
      </c>
      <c r="H89" s="2">
        <v>15364.9</v>
      </c>
    </row>
    <row r="90" spans="1:8" ht="12.75">
      <c r="A90" s="8">
        <v>20</v>
      </c>
      <c r="C90" s="1">
        <v>40</v>
      </c>
      <c r="D90" s="2">
        <v>53495.9</v>
      </c>
      <c r="E90" s="5">
        <v>5.8</v>
      </c>
      <c r="F90" s="5">
        <v>6.9</v>
      </c>
      <c r="G90" s="5">
        <v>6.25</v>
      </c>
      <c r="H90" s="2">
        <v>56108.6</v>
      </c>
    </row>
    <row r="91" spans="1:8" ht="12.75">
      <c r="A91" s="8">
        <v>21</v>
      </c>
      <c r="C91" s="1">
        <v>1</v>
      </c>
      <c r="D91" s="2">
        <v>1476</v>
      </c>
      <c r="E91" s="5">
        <v>6.5</v>
      </c>
      <c r="F91" s="5">
        <v>6.5</v>
      </c>
      <c r="G91" s="5">
        <v>6.5</v>
      </c>
      <c r="H91" s="2">
        <v>1511.3</v>
      </c>
    </row>
    <row r="92" spans="1:8" ht="12.75">
      <c r="A92" s="8">
        <v>22</v>
      </c>
      <c r="C92" s="1">
        <v>1</v>
      </c>
      <c r="D92" s="2">
        <v>2152</v>
      </c>
      <c r="E92" s="5">
        <v>6.1</v>
      </c>
      <c r="F92" s="5">
        <v>6.1</v>
      </c>
      <c r="G92" s="5">
        <v>6.1</v>
      </c>
      <c r="H92" s="2">
        <v>2244.3</v>
      </c>
    </row>
    <row r="93" spans="1:8" ht="12.75">
      <c r="A93" s="8">
        <v>23</v>
      </c>
      <c r="C93" s="1">
        <v>3</v>
      </c>
      <c r="D93" s="2">
        <v>3968.2</v>
      </c>
      <c r="E93" s="5">
        <v>5.8</v>
      </c>
      <c r="F93" s="5">
        <v>6.7</v>
      </c>
      <c r="G93" s="5">
        <v>6.1</v>
      </c>
      <c r="H93" s="2">
        <v>4203.3</v>
      </c>
    </row>
    <row r="94" spans="1:8" ht="12.75">
      <c r="A94" s="8">
        <v>24</v>
      </c>
      <c r="C94" s="1">
        <v>1</v>
      </c>
      <c r="D94" s="2">
        <v>1700</v>
      </c>
      <c r="E94" s="5">
        <v>6</v>
      </c>
      <c r="F94" s="5">
        <v>6</v>
      </c>
      <c r="G94" s="5">
        <v>6</v>
      </c>
      <c r="H94" s="2">
        <v>1922.8</v>
      </c>
    </row>
    <row r="95" spans="1:8" ht="12.75">
      <c r="A95" s="8">
        <v>25</v>
      </c>
      <c r="C95" s="1">
        <v>12</v>
      </c>
      <c r="D95" s="2">
        <v>28767</v>
      </c>
      <c r="E95" s="5">
        <v>6</v>
      </c>
      <c r="F95" s="5">
        <v>6.6</v>
      </c>
      <c r="G95" s="5">
        <v>6.09</v>
      </c>
      <c r="H95" s="2">
        <v>29703.8</v>
      </c>
    </row>
    <row r="96" spans="1:8" ht="12.75">
      <c r="A96" s="8">
        <v>27</v>
      </c>
      <c r="C96" s="1">
        <v>2</v>
      </c>
      <c r="D96" s="2">
        <v>6147</v>
      </c>
      <c r="E96" s="5">
        <v>5.8</v>
      </c>
      <c r="F96" s="5">
        <v>6</v>
      </c>
      <c r="G96" s="5">
        <v>5.91</v>
      </c>
      <c r="H96" s="2">
        <v>6681.9</v>
      </c>
    </row>
    <row r="97" spans="1:8" ht="12.75">
      <c r="A97" s="8">
        <v>30</v>
      </c>
      <c r="C97" s="1">
        <v>9</v>
      </c>
      <c r="D97" s="2">
        <v>22054.4</v>
      </c>
      <c r="E97" s="5">
        <v>5.8</v>
      </c>
      <c r="F97" s="5">
        <v>6.6</v>
      </c>
      <c r="G97" s="5">
        <v>6.08</v>
      </c>
      <c r="H97" s="2">
        <v>23204.2</v>
      </c>
    </row>
    <row r="98" spans="1:8" ht="12.75">
      <c r="A98" s="58" t="s">
        <v>15</v>
      </c>
      <c r="B98" s="58"/>
      <c r="C98" s="1">
        <v>93</v>
      </c>
      <c r="D98" s="2">
        <v>167674.2</v>
      </c>
      <c r="E98" s="5"/>
      <c r="F98" s="5"/>
      <c r="G98" s="5">
        <v>6.09</v>
      </c>
      <c r="H98" s="2">
        <f>SUM(H84:H97)</f>
        <v>175425.7</v>
      </c>
    </row>
    <row r="100" spans="1:2" ht="12.75">
      <c r="A100" s="59" t="s">
        <v>29</v>
      </c>
      <c r="B100" s="59"/>
    </row>
    <row r="101" spans="1:8" ht="12.75">
      <c r="A101" s="8">
        <v>15</v>
      </c>
      <c r="C101" s="1">
        <v>2</v>
      </c>
      <c r="D101" s="2">
        <v>1773</v>
      </c>
      <c r="E101" s="5">
        <v>7</v>
      </c>
      <c r="F101" s="5">
        <v>9.9</v>
      </c>
      <c r="G101" s="5">
        <v>8.25</v>
      </c>
      <c r="H101" s="2">
        <v>1815.3</v>
      </c>
    </row>
    <row r="102" spans="1:8" ht="12.75">
      <c r="A102" s="8">
        <v>20</v>
      </c>
      <c r="C102" s="1">
        <v>8</v>
      </c>
      <c r="D102" s="2">
        <v>9761.7</v>
      </c>
      <c r="E102" s="5">
        <v>6.1</v>
      </c>
      <c r="F102" s="5">
        <v>8.7</v>
      </c>
      <c r="G102" s="5">
        <v>6.88</v>
      </c>
      <c r="H102" s="2">
        <v>10039.8</v>
      </c>
    </row>
    <row r="103" spans="1:8" ht="12.75">
      <c r="A103" s="8">
        <v>25</v>
      </c>
      <c r="C103" s="1">
        <v>12</v>
      </c>
      <c r="D103" s="2">
        <v>16389.2</v>
      </c>
      <c r="E103" s="5">
        <v>6.95</v>
      </c>
      <c r="F103" s="5">
        <v>9.8</v>
      </c>
      <c r="G103" s="5">
        <v>7.69</v>
      </c>
      <c r="H103" s="2">
        <v>17057.9</v>
      </c>
    </row>
    <row r="104" spans="1:8" ht="12.75">
      <c r="A104" s="58" t="s">
        <v>15</v>
      </c>
      <c r="B104" s="58"/>
      <c r="C104" s="1">
        <v>22</v>
      </c>
      <c r="D104" s="2">
        <v>27923.9</v>
      </c>
      <c r="E104" s="5"/>
      <c r="F104" s="5"/>
      <c r="G104" s="5">
        <v>7.44</v>
      </c>
      <c r="H104" s="2">
        <v>28913</v>
      </c>
    </row>
    <row r="105" spans="4:7" ht="12.75">
      <c r="D105" s="2"/>
      <c r="E105" s="5"/>
      <c r="F105" s="5"/>
      <c r="G105" s="5"/>
    </row>
    <row r="106" spans="1:3" ht="12.75">
      <c r="A106" s="59" t="s">
        <v>24</v>
      </c>
      <c r="B106" s="59"/>
      <c r="C106" s="10"/>
    </row>
    <row r="107" spans="1:8" ht="12.75">
      <c r="A107" s="8">
        <v>15</v>
      </c>
      <c r="C107" s="1">
        <v>1</v>
      </c>
      <c r="D107" s="2">
        <v>1006.5</v>
      </c>
      <c r="E107" s="5">
        <v>5.58</v>
      </c>
      <c r="F107" s="5">
        <v>5.58</v>
      </c>
      <c r="G107" s="5">
        <v>5.58</v>
      </c>
      <c r="H107" s="2">
        <v>1084.8</v>
      </c>
    </row>
    <row r="108" spans="1:8" ht="12.75">
      <c r="A108" s="8">
        <v>20</v>
      </c>
      <c r="C108" s="1">
        <v>2</v>
      </c>
      <c r="D108" s="2">
        <v>2683.3</v>
      </c>
      <c r="E108" s="5">
        <v>5.91</v>
      </c>
      <c r="F108" s="5">
        <v>6.34</v>
      </c>
      <c r="G108" s="5">
        <v>6.09</v>
      </c>
      <c r="H108" s="2">
        <v>2769.6</v>
      </c>
    </row>
    <row r="109" spans="1:8" ht="12.75">
      <c r="A109" s="8">
        <v>25</v>
      </c>
      <c r="C109" s="1">
        <v>6</v>
      </c>
      <c r="D109" s="2">
        <v>12062</v>
      </c>
      <c r="E109" s="5">
        <v>5.72</v>
      </c>
      <c r="F109" s="5">
        <v>6.23</v>
      </c>
      <c r="G109" s="5">
        <v>6.09</v>
      </c>
      <c r="H109" s="2">
        <v>12805.8</v>
      </c>
    </row>
    <row r="110" spans="1:8" ht="12.75">
      <c r="A110" s="8">
        <v>30</v>
      </c>
      <c r="C110" s="1">
        <v>74</v>
      </c>
      <c r="D110" s="2">
        <v>99304.7</v>
      </c>
      <c r="E110" s="5">
        <v>5.72</v>
      </c>
      <c r="F110" s="5">
        <v>6.89</v>
      </c>
      <c r="G110" s="5">
        <v>6.03</v>
      </c>
      <c r="H110" s="2">
        <v>109337.6</v>
      </c>
    </row>
    <row r="111" spans="1:8" ht="12.75">
      <c r="A111" s="58" t="s">
        <v>15</v>
      </c>
      <c r="B111" s="58"/>
      <c r="C111" s="1">
        <v>83</v>
      </c>
      <c r="D111" s="2">
        <v>115056.5</v>
      </c>
      <c r="E111" s="5"/>
      <c r="F111" s="5"/>
      <c r="G111" s="5">
        <v>6.03</v>
      </c>
      <c r="H111" s="2">
        <v>125997.8</v>
      </c>
    </row>
    <row r="112" spans="5:7" ht="12.75">
      <c r="E112" s="5"/>
      <c r="F112" s="5"/>
      <c r="G112" s="5"/>
    </row>
    <row r="113" spans="1:3" ht="12.75">
      <c r="A113" s="59" t="s">
        <v>25</v>
      </c>
      <c r="B113" s="59"/>
      <c r="C113" s="10"/>
    </row>
    <row r="114" spans="1:8" ht="12.75">
      <c r="A114" s="8">
        <v>15</v>
      </c>
      <c r="C114" s="1">
        <v>1</v>
      </c>
      <c r="D114" s="2">
        <v>270</v>
      </c>
      <c r="E114" s="5">
        <v>8.18</v>
      </c>
      <c r="F114" s="5">
        <v>8.18</v>
      </c>
      <c r="G114" s="5">
        <v>8.18</v>
      </c>
      <c r="H114" s="2">
        <v>269.2</v>
      </c>
    </row>
    <row r="115" spans="1:8" ht="12.75">
      <c r="A115" s="8">
        <v>18</v>
      </c>
      <c r="C115" s="1">
        <v>1</v>
      </c>
      <c r="D115" s="2">
        <v>596</v>
      </c>
      <c r="E115" s="5">
        <v>8.7</v>
      </c>
      <c r="F115" s="5">
        <v>8.7</v>
      </c>
      <c r="G115" s="5">
        <v>8.7</v>
      </c>
      <c r="H115" s="2">
        <v>595.2</v>
      </c>
    </row>
    <row r="116" spans="1:8" ht="12.75">
      <c r="A116" s="8">
        <v>20</v>
      </c>
      <c r="C116" s="1">
        <v>5</v>
      </c>
      <c r="D116" s="2">
        <v>2355.8</v>
      </c>
      <c r="E116" s="5">
        <v>7.82</v>
      </c>
      <c r="F116" s="5">
        <v>8.18</v>
      </c>
      <c r="G116" s="5">
        <v>8.11</v>
      </c>
      <c r="H116" s="2">
        <v>2354.9</v>
      </c>
    </row>
    <row r="117" spans="1:8" ht="12.75">
      <c r="A117" s="8">
        <v>25</v>
      </c>
      <c r="C117" s="1">
        <v>4</v>
      </c>
      <c r="D117" s="2">
        <v>4926.4</v>
      </c>
      <c r="E117" s="5">
        <v>7.6</v>
      </c>
      <c r="F117" s="5">
        <v>8.7</v>
      </c>
      <c r="G117" s="5">
        <v>7.9</v>
      </c>
      <c r="H117" s="2">
        <v>4918.2</v>
      </c>
    </row>
    <row r="118" spans="1:8" ht="12.75">
      <c r="A118" s="8">
        <v>30</v>
      </c>
      <c r="C118" s="1">
        <v>2</v>
      </c>
      <c r="D118" s="2">
        <v>1503.2</v>
      </c>
      <c r="E118" s="5">
        <v>8.1</v>
      </c>
      <c r="F118" s="5">
        <v>8.18</v>
      </c>
      <c r="G118" s="5">
        <v>8.16</v>
      </c>
      <c r="H118" s="2">
        <v>1505.4</v>
      </c>
    </row>
    <row r="119" spans="1:8" ht="12.75">
      <c r="A119" s="58" t="s">
        <v>15</v>
      </c>
      <c r="B119" s="58"/>
      <c r="C119" s="1">
        <v>13</v>
      </c>
      <c r="D119" s="2">
        <v>9651.4</v>
      </c>
      <c r="E119" s="5"/>
      <c r="F119" s="5"/>
      <c r="G119" s="5">
        <v>8.05</v>
      </c>
      <c r="H119" s="2">
        <v>9642.9</v>
      </c>
    </row>
    <row r="120" spans="5:7" ht="12.75">
      <c r="E120" s="5"/>
      <c r="F120" s="5"/>
      <c r="G120" s="5"/>
    </row>
    <row r="121" spans="1:2" ht="12.75">
      <c r="A121" s="59" t="s">
        <v>26</v>
      </c>
      <c r="B121" s="59"/>
    </row>
    <row r="122" spans="1:8" ht="12.75">
      <c r="A122" s="8">
        <v>15</v>
      </c>
      <c r="C122" s="1">
        <v>2</v>
      </c>
      <c r="D122" s="2">
        <v>1532</v>
      </c>
      <c r="E122" s="5">
        <v>7.2</v>
      </c>
      <c r="F122" s="5">
        <v>7.2</v>
      </c>
      <c r="G122" s="5">
        <v>7.2</v>
      </c>
      <c r="H122" s="2">
        <v>1578.3</v>
      </c>
    </row>
    <row r="123" spans="1:8" ht="12.75">
      <c r="A123" s="8">
        <v>20</v>
      </c>
      <c r="C123" s="1">
        <v>1</v>
      </c>
      <c r="D123" s="2">
        <v>992</v>
      </c>
      <c r="E123" s="5">
        <v>7.2</v>
      </c>
      <c r="F123" s="5">
        <v>7.2</v>
      </c>
      <c r="G123" s="5">
        <v>7.2</v>
      </c>
      <c r="H123" s="2">
        <v>1026.4</v>
      </c>
    </row>
    <row r="124" spans="1:8" ht="12.75">
      <c r="A124" s="8">
        <v>25</v>
      </c>
      <c r="C124" s="1">
        <v>2</v>
      </c>
      <c r="D124" s="2">
        <v>8138</v>
      </c>
      <c r="E124" s="5">
        <v>5.7</v>
      </c>
      <c r="F124" s="5">
        <v>7.3</v>
      </c>
      <c r="G124" s="5">
        <v>5.9</v>
      </c>
      <c r="H124" s="2">
        <v>8236.3</v>
      </c>
    </row>
    <row r="125" spans="1:8" ht="12.75">
      <c r="A125" s="58" t="s">
        <v>15</v>
      </c>
      <c r="B125" s="58"/>
      <c r="C125" s="1">
        <v>5</v>
      </c>
      <c r="D125" s="2">
        <v>10662</v>
      </c>
      <c r="E125" s="5"/>
      <c r="F125" s="5"/>
      <c r="G125" s="5">
        <v>6.21</v>
      </c>
      <c r="H125" s="23">
        <v>10840.9</v>
      </c>
    </row>
    <row r="126" spans="4:7" ht="12.75">
      <c r="D126" s="2"/>
      <c r="E126" s="5"/>
      <c r="F126" s="5"/>
      <c r="G126" s="5"/>
    </row>
    <row r="127" spans="1:3" ht="12.75">
      <c r="A127" s="59" t="s">
        <v>27</v>
      </c>
      <c r="B127" s="59"/>
      <c r="C127" s="10"/>
    </row>
    <row r="128" spans="1:8" ht="12.75">
      <c r="A128" s="8">
        <v>20</v>
      </c>
      <c r="C128" s="1">
        <v>5</v>
      </c>
      <c r="D128" s="2">
        <v>5978.3</v>
      </c>
      <c r="E128" s="5">
        <v>7.55</v>
      </c>
      <c r="F128" s="5">
        <v>7.82</v>
      </c>
      <c r="G128" s="5">
        <v>7.68</v>
      </c>
      <c r="H128" s="2">
        <v>6021.5</v>
      </c>
    </row>
    <row r="129" spans="1:8" ht="12.75">
      <c r="A129" s="8">
        <v>25</v>
      </c>
      <c r="C129" s="1">
        <v>1</v>
      </c>
      <c r="D129" s="2">
        <v>586.7</v>
      </c>
      <c r="E129" s="5">
        <v>7.89</v>
      </c>
      <c r="F129" s="5">
        <v>7.89</v>
      </c>
      <c r="G129" s="5">
        <v>7.89</v>
      </c>
      <c r="H129" s="2">
        <v>588.2</v>
      </c>
    </row>
    <row r="130" spans="1:8" ht="12.75">
      <c r="A130" s="57" t="s">
        <v>15</v>
      </c>
      <c r="B130" s="57"/>
      <c r="C130" s="34">
        <v>6</v>
      </c>
      <c r="D130" s="37">
        <v>6565</v>
      </c>
      <c r="E130" s="36"/>
      <c r="F130" s="36"/>
      <c r="G130" s="36">
        <v>7.7</v>
      </c>
      <c r="H130" s="38">
        <v>6609.6</v>
      </c>
    </row>
    <row r="131" spans="1:8" ht="12.75">
      <c r="A131" s="39"/>
      <c r="B131" s="39"/>
      <c r="C131" s="40"/>
      <c r="D131" s="40"/>
      <c r="E131" s="41"/>
      <c r="F131" s="41"/>
      <c r="G131" s="41"/>
      <c r="H131" s="42"/>
    </row>
    <row r="132" spans="1:8" ht="12.75">
      <c r="A132" s="57" t="s">
        <v>15</v>
      </c>
      <c r="B132" s="57"/>
      <c r="C132" s="34">
        <f>C19+C30+C45+C54+C60+C64+C73+C81+C98+C104+C111+C119+C125+C130</f>
        <v>495</v>
      </c>
      <c r="D132" s="35">
        <v>922600.5</v>
      </c>
      <c r="E132" s="34"/>
      <c r="F132" s="34"/>
      <c r="G132" s="36">
        <v>6.3</v>
      </c>
      <c r="H132" s="35">
        <v>957866.6</v>
      </c>
    </row>
    <row r="133" spans="1:8" ht="12.75">
      <c r="A133" s="43"/>
      <c r="B133" s="43"/>
      <c r="C133" s="44"/>
      <c r="D133" s="30"/>
      <c r="E133" s="44"/>
      <c r="F133" s="44"/>
      <c r="G133" s="45"/>
      <c r="H133" s="30"/>
    </row>
    <row r="135" spans="1:8" ht="12.75">
      <c r="A135" s="8" t="s">
        <v>52</v>
      </c>
      <c r="B135" s="58" t="s">
        <v>51</v>
      </c>
      <c r="C135" s="58"/>
      <c r="D135" s="58"/>
      <c r="E135" s="58"/>
      <c r="F135" s="58"/>
      <c r="G135" s="58"/>
      <c r="H135" s="58"/>
    </row>
  </sheetData>
  <mergeCells count="33">
    <mergeCell ref="A19:B19"/>
    <mergeCell ref="A21:B21"/>
    <mergeCell ref="A64:B64"/>
    <mergeCell ref="A66:B66"/>
    <mergeCell ref="A30:B30"/>
    <mergeCell ref="A32:B32"/>
    <mergeCell ref="A45:B45"/>
    <mergeCell ref="A47:B47"/>
    <mergeCell ref="A54:B54"/>
    <mergeCell ref="A4:B4"/>
    <mergeCell ref="A5:B5"/>
    <mergeCell ref="A6:B6"/>
    <mergeCell ref="A8:B8"/>
    <mergeCell ref="A56:B56"/>
    <mergeCell ref="A60:B60"/>
    <mergeCell ref="A62:B62"/>
    <mergeCell ref="A75:B75"/>
    <mergeCell ref="A73:B73"/>
    <mergeCell ref="A81:B81"/>
    <mergeCell ref="A83:B83"/>
    <mergeCell ref="A98:B98"/>
    <mergeCell ref="A100:B100"/>
    <mergeCell ref="A104:B104"/>
    <mergeCell ref="A106:B106"/>
    <mergeCell ref="A111:B111"/>
    <mergeCell ref="A113:B113"/>
    <mergeCell ref="A130:B130"/>
    <mergeCell ref="A132:B132"/>
    <mergeCell ref="B135:H135"/>
    <mergeCell ref="A119:B119"/>
    <mergeCell ref="A121:B121"/>
    <mergeCell ref="A125:B125"/>
    <mergeCell ref="A127:B12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6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9" ht="12.75">
      <c r="A1" s="6" t="s">
        <v>77</v>
      </c>
      <c r="B1" s="9" t="s">
        <v>48</v>
      </c>
      <c r="C1" s="10"/>
      <c r="D1" s="10"/>
      <c r="E1" s="10"/>
      <c r="F1" s="10"/>
      <c r="G1" s="10"/>
      <c r="H1" s="17"/>
      <c r="I1" s="15"/>
    </row>
    <row r="2" spans="2:10" ht="12.75">
      <c r="B2" s="49" t="s">
        <v>72</v>
      </c>
      <c r="C2" s="19"/>
      <c r="D2" s="19"/>
      <c r="E2" s="19"/>
      <c r="F2" s="19"/>
      <c r="G2" s="19"/>
      <c r="H2" s="19"/>
      <c r="I2" s="48"/>
      <c r="J2" s="20"/>
    </row>
    <row r="3" spans="1:9" s="20" customFormat="1" ht="12.75">
      <c r="A3" s="33"/>
      <c r="B3" s="12"/>
      <c r="C3" s="19"/>
      <c r="D3" s="19"/>
      <c r="E3" s="19"/>
      <c r="F3" s="19"/>
      <c r="G3" s="19"/>
      <c r="H3" s="19"/>
      <c r="I3" s="48"/>
    </row>
    <row r="4" spans="1:10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  <c r="I4" s="20"/>
      <c r="J4" s="13"/>
    </row>
    <row r="5" spans="1:10" ht="12.75">
      <c r="A5" s="61" t="s">
        <v>5</v>
      </c>
      <c r="B5" s="61"/>
      <c r="C5" s="13" t="s">
        <v>6</v>
      </c>
      <c r="D5" s="13" t="s">
        <v>31</v>
      </c>
      <c r="E5" s="13" t="s">
        <v>32</v>
      </c>
      <c r="F5" s="13" t="s">
        <v>33</v>
      </c>
      <c r="G5" s="13" t="s">
        <v>9</v>
      </c>
      <c r="H5" s="13" t="s">
        <v>10</v>
      </c>
      <c r="I5" s="20"/>
      <c r="J5" s="13"/>
    </row>
    <row r="6" spans="1:10" ht="12.75">
      <c r="A6" s="62" t="s">
        <v>11</v>
      </c>
      <c r="B6" s="62"/>
      <c r="C6" s="31"/>
      <c r="D6" s="31" t="s">
        <v>34</v>
      </c>
      <c r="E6" s="31"/>
      <c r="F6" s="31"/>
      <c r="G6" s="31" t="s">
        <v>13</v>
      </c>
      <c r="H6" s="31" t="s">
        <v>12</v>
      </c>
      <c r="I6" s="20"/>
      <c r="J6" s="13"/>
    </row>
    <row r="7" spans="9:10" ht="12.75">
      <c r="I7" s="20"/>
      <c r="J7" s="20"/>
    </row>
    <row r="9" spans="1:8" ht="12.75">
      <c r="A9" s="59" t="s">
        <v>14</v>
      </c>
      <c r="B9" s="59"/>
      <c r="C9" s="10"/>
      <c r="D9" s="17"/>
      <c r="E9" s="17"/>
      <c r="F9" s="17"/>
      <c r="G9" s="17"/>
      <c r="H9" s="17"/>
    </row>
    <row r="10" spans="1:8" ht="12.75">
      <c r="A10" s="7">
        <v>8</v>
      </c>
      <c r="C10" s="4">
        <v>3</v>
      </c>
      <c r="D10" s="11">
        <v>9508</v>
      </c>
      <c r="E10" s="4">
        <v>5</v>
      </c>
      <c r="F10" s="4">
        <v>5</v>
      </c>
      <c r="G10" s="4">
        <v>5.54</v>
      </c>
      <c r="H10" s="11">
        <v>9358</v>
      </c>
    </row>
    <row r="11" spans="1:8" ht="12.75">
      <c r="A11" s="7">
        <v>9</v>
      </c>
      <c r="C11" s="4">
        <v>1</v>
      </c>
      <c r="D11" s="11">
        <v>1129</v>
      </c>
      <c r="E11" s="4">
        <v>6</v>
      </c>
      <c r="F11" s="4">
        <v>6</v>
      </c>
      <c r="G11" s="4">
        <v>6</v>
      </c>
      <c r="H11" s="11">
        <v>1080</v>
      </c>
    </row>
    <row r="12" spans="1:8" ht="12.75">
      <c r="A12" s="7">
        <v>12</v>
      </c>
      <c r="C12" s="4">
        <v>1</v>
      </c>
      <c r="D12" s="11">
        <v>2000</v>
      </c>
      <c r="E12" s="4">
        <v>5</v>
      </c>
      <c r="F12" s="4">
        <v>5</v>
      </c>
      <c r="G12" s="4">
        <v>5.65</v>
      </c>
      <c r="H12" s="11">
        <v>2000</v>
      </c>
    </row>
    <row r="13" spans="1:8" ht="12.75">
      <c r="A13" s="7">
        <v>15</v>
      </c>
      <c r="C13" s="4">
        <v>11</v>
      </c>
      <c r="D13" s="11">
        <v>28759</v>
      </c>
      <c r="E13" s="4">
        <v>5</v>
      </c>
      <c r="F13" s="4">
        <v>6</v>
      </c>
      <c r="G13" s="4">
        <v>5.78</v>
      </c>
      <c r="H13" s="11">
        <v>29250</v>
      </c>
    </row>
    <row r="14" spans="1:8" ht="12.75">
      <c r="A14" s="7">
        <v>16</v>
      </c>
      <c r="C14" s="4">
        <v>1</v>
      </c>
      <c r="D14" s="11">
        <v>4869</v>
      </c>
      <c r="E14" s="4">
        <v>5</v>
      </c>
      <c r="F14" s="4">
        <v>5</v>
      </c>
      <c r="G14" s="4">
        <v>5.65</v>
      </c>
      <c r="H14" s="11">
        <v>4895</v>
      </c>
    </row>
    <row r="15" spans="1:8" ht="12.75">
      <c r="A15" s="7">
        <v>17</v>
      </c>
      <c r="C15" s="4">
        <v>1</v>
      </c>
      <c r="D15" s="11">
        <v>1504</v>
      </c>
      <c r="E15" s="4">
        <v>6</v>
      </c>
      <c r="F15" s="4">
        <v>6</v>
      </c>
      <c r="G15" s="4">
        <v>6</v>
      </c>
      <c r="H15" s="11">
        <v>1510</v>
      </c>
    </row>
    <row r="16" spans="1:8" ht="12.75">
      <c r="A16" s="7">
        <v>18</v>
      </c>
      <c r="C16" s="4">
        <v>7</v>
      </c>
      <c r="D16" s="11">
        <v>29099</v>
      </c>
      <c r="E16" s="4">
        <v>5</v>
      </c>
      <c r="F16" s="4">
        <v>6</v>
      </c>
      <c r="G16" s="4">
        <v>5.79</v>
      </c>
      <c r="H16" s="11">
        <v>29639</v>
      </c>
    </row>
    <row r="17" spans="1:8" ht="12.75">
      <c r="A17" s="7">
        <v>19</v>
      </c>
      <c r="C17" s="4">
        <v>1</v>
      </c>
      <c r="D17" s="11">
        <v>1236</v>
      </c>
      <c r="E17" s="4">
        <v>6</v>
      </c>
      <c r="F17" s="4">
        <v>6</v>
      </c>
      <c r="G17" s="4">
        <v>6.5</v>
      </c>
      <c r="H17" s="11">
        <v>1285</v>
      </c>
    </row>
    <row r="18" spans="1:8" ht="12.75">
      <c r="A18" s="7">
        <v>20</v>
      </c>
      <c r="C18" s="4">
        <v>20</v>
      </c>
      <c r="D18" s="11">
        <v>56555</v>
      </c>
      <c r="E18" s="4">
        <v>5</v>
      </c>
      <c r="F18" s="4">
        <v>6</v>
      </c>
      <c r="G18" s="4">
        <v>5.84</v>
      </c>
      <c r="H18" s="11">
        <v>57847</v>
      </c>
    </row>
    <row r="19" spans="1:8" ht="12.75">
      <c r="A19" s="7">
        <v>23</v>
      </c>
      <c r="C19" s="4">
        <v>2</v>
      </c>
      <c r="D19" s="11">
        <v>6461</v>
      </c>
      <c r="E19" s="4">
        <v>5</v>
      </c>
      <c r="F19" s="4">
        <v>6</v>
      </c>
      <c r="G19" s="4">
        <v>5.84</v>
      </c>
      <c r="H19" s="11">
        <v>6685</v>
      </c>
    </row>
    <row r="20" spans="1:8" ht="12.75">
      <c r="A20" s="7">
        <v>25</v>
      </c>
      <c r="C20" s="4">
        <v>15</v>
      </c>
      <c r="D20" s="11">
        <v>37714</v>
      </c>
      <c r="E20" s="4">
        <v>5</v>
      </c>
      <c r="F20" s="4">
        <v>6</v>
      </c>
      <c r="G20" s="4">
        <v>5.99</v>
      </c>
      <c r="H20" s="11">
        <v>39163</v>
      </c>
    </row>
    <row r="21" spans="1:8" ht="12.75">
      <c r="A21" s="7">
        <v>30</v>
      </c>
      <c r="C21" s="4">
        <v>10</v>
      </c>
      <c r="D21" s="11">
        <v>31300</v>
      </c>
      <c r="E21" s="4">
        <v>5</v>
      </c>
      <c r="F21" s="4">
        <v>6</v>
      </c>
      <c r="G21" s="4">
        <v>5.98</v>
      </c>
      <c r="H21" s="11">
        <v>32611</v>
      </c>
    </row>
    <row r="22" spans="1:8" ht="12.75">
      <c r="A22" s="63" t="s">
        <v>15</v>
      </c>
      <c r="B22" s="63"/>
      <c r="C22" s="4">
        <v>73</v>
      </c>
      <c r="D22" s="11">
        <v>210134</v>
      </c>
      <c r="E22" s="4">
        <v>5</v>
      </c>
      <c r="F22" s="4">
        <v>6</v>
      </c>
      <c r="G22" s="4">
        <v>5.86</v>
      </c>
      <c r="H22" s="11">
        <v>215323</v>
      </c>
    </row>
    <row r="23" spans="1:8" ht="12.75">
      <c r="A23" s="7"/>
      <c r="C23" s="17"/>
      <c r="D23" s="17"/>
      <c r="E23" s="17"/>
      <c r="F23" s="17"/>
      <c r="G23" s="17"/>
      <c r="H23" s="17"/>
    </row>
    <row r="24" spans="1:8" ht="12.75">
      <c r="A24" s="59" t="s">
        <v>16</v>
      </c>
      <c r="B24" s="59"/>
      <c r="C24" s="17"/>
      <c r="D24" s="17"/>
      <c r="E24" s="17"/>
      <c r="F24" s="17"/>
      <c r="G24" s="17"/>
      <c r="H24" s="17"/>
    </row>
    <row r="25" spans="1:8" ht="12.75">
      <c r="A25" s="7">
        <v>8</v>
      </c>
      <c r="C25" s="4">
        <v>1</v>
      </c>
      <c r="D25" s="4">
        <v>584.4</v>
      </c>
      <c r="E25" s="4">
        <v>7.4</v>
      </c>
      <c r="F25" s="4">
        <v>7.4</v>
      </c>
      <c r="G25" s="4">
        <v>7.4</v>
      </c>
      <c r="H25" s="4">
        <v>588.2</v>
      </c>
    </row>
    <row r="26" spans="1:8" ht="12.75">
      <c r="A26" s="7">
        <v>10</v>
      </c>
      <c r="C26" s="4">
        <v>1</v>
      </c>
      <c r="D26" s="11">
        <v>1270</v>
      </c>
      <c r="E26" s="4">
        <v>6.3</v>
      </c>
      <c r="F26" s="4">
        <v>6.3</v>
      </c>
      <c r="G26" s="4">
        <v>6.3</v>
      </c>
      <c r="H26" s="11">
        <v>1281.1</v>
      </c>
    </row>
    <row r="27" spans="1:8" ht="12.75">
      <c r="A27" s="7">
        <v>12</v>
      </c>
      <c r="C27" s="4">
        <v>4</v>
      </c>
      <c r="D27" s="11">
        <v>4415.7</v>
      </c>
      <c r="E27" s="4">
        <v>6.1</v>
      </c>
      <c r="F27" s="4">
        <v>7.7</v>
      </c>
      <c r="G27" s="4">
        <v>6.62</v>
      </c>
      <c r="H27" s="11">
        <v>4405.6</v>
      </c>
    </row>
    <row r="28" spans="1:8" ht="12.75">
      <c r="A28" s="7">
        <v>15</v>
      </c>
      <c r="C28" s="4">
        <v>7</v>
      </c>
      <c r="D28" s="11">
        <v>5834.1</v>
      </c>
      <c r="E28" s="4">
        <v>6.1</v>
      </c>
      <c r="F28" s="4">
        <v>7.7</v>
      </c>
      <c r="G28" s="4">
        <v>6.81</v>
      </c>
      <c r="H28" s="11">
        <v>5956.1</v>
      </c>
    </row>
    <row r="29" spans="1:8" ht="12.75">
      <c r="A29" s="7">
        <v>16</v>
      </c>
      <c r="C29" s="4">
        <v>1</v>
      </c>
      <c r="D29" s="4">
        <v>600</v>
      </c>
      <c r="E29" s="4">
        <v>7.8</v>
      </c>
      <c r="F29" s="4">
        <v>7.8</v>
      </c>
      <c r="G29" s="4">
        <v>7.8</v>
      </c>
      <c r="H29" s="4">
        <v>611.8</v>
      </c>
    </row>
    <row r="30" spans="1:8" ht="12.75">
      <c r="A30" s="7">
        <v>20</v>
      </c>
      <c r="C30" s="4">
        <v>38</v>
      </c>
      <c r="D30" s="11">
        <v>50714.8</v>
      </c>
      <c r="E30" s="4">
        <v>6.1</v>
      </c>
      <c r="F30" s="4">
        <v>8.28</v>
      </c>
      <c r="G30" s="4">
        <v>6.58</v>
      </c>
      <c r="H30" s="11">
        <v>51635.7</v>
      </c>
    </row>
    <row r="31" spans="1:8" ht="12.75">
      <c r="A31" s="7">
        <v>22</v>
      </c>
      <c r="C31" s="4">
        <v>1</v>
      </c>
      <c r="D31" s="4">
        <v>794</v>
      </c>
      <c r="E31" s="4">
        <v>7.6</v>
      </c>
      <c r="F31" s="4">
        <v>7.6</v>
      </c>
      <c r="G31" s="4">
        <v>7.6</v>
      </c>
      <c r="H31" s="4">
        <v>813.8</v>
      </c>
    </row>
    <row r="32" spans="1:8" ht="12.75">
      <c r="A32" s="7">
        <v>25</v>
      </c>
      <c r="C32" s="17">
        <v>19</v>
      </c>
      <c r="D32" s="53">
        <v>22170</v>
      </c>
      <c r="E32" s="4">
        <v>6.17</v>
      </c>
      <c r="F32" s="4">
        <v>7.5</v>
      </c>
      <c r="G32" s="4">
        <v>6.7</v>
      </c>
      <c r="H32" s="11">
        <v>22852.7</v>
      </c>
    </row>
    <row r="33" spans="1:8" ht="12.75">
      <c r="A33" s="7">
        <v>30</v>
      </c>
      <c r="C33" s="4">
        <v>37</v>
      </c>
      <c r="D33" s="11">
        <v>45445</v>
      </c>
      <c r="E33" s="4">
        <v>6.1</v>
      </c>
      <c r="F33" s="4">
        <v>7.9</v>
      </c>
      <c r="G33" s="4">
        <v>6.71</v>
      </c>
      <c r="H33" s="11">
        <v>46655.2</v>
      </c>
    </row>
    <row r="34" spans="1:8" ht="12.75">
      <c r="A34" s="63" t="s">
        <v>15</v>
      </c>
      <c r="B34" s="63"/>
      <c r="C34" s="4">
        <v>109</v>
      </c>
      <c r="D34" s="11">
        <v>131828.1</v>
      </c>
      <c r="E34" s="4">
        <v>6.1</v>
      </c>
      <c r="F34" s="4">
        <v>8.28</v>
      </c>
      <c r="G34" s="4">
        <v>6.67</v>
      </c>
      <c r="H34" s="11">
        <v>134800.1</v>
      </c>
    </row>
    <row r="35" spans="1:8" ht="12.75">
      <c r="A35" s="7"/>
      <c r="C35" s="17"/>
      <c r="D35" s="17"/>
      <c r="E35" s="17"/>
      <c r="F35" s="17"/>
      <c r="G35" s="17"/>
      <c r="H35" s="17"/>
    </row>
    <row r="36" spans="1:8" ht="12.75">
      <c r="A36" s="59" t="s">
        <v>39</v>
      </c>
      <c r="B36" s="59"/>
      <c r="C36" s="17"/>
      <c r="D36" s="17"/>
      <c r="E36" s="17"/>
      <c r="F36" s="17"/>
      <c r="G36" s="17"/>
      <c r="H36" s="17"/>
    </row>
    <row r="37" spans="1:8" ht="12.75">
      <c r="A37" s="7">
        <v>10</v>
      </c>
      <c r="C37" s="4">
        <v>3</v>
      </c>
      <c r="D37" s="11">
        <v>10063</v>
      </c>
      <c r="E37" s="4">
        <v>5.6</v>
      </c>
      <c r="F37" s="4">
        <v>5.92</v>
      </c>
      <c r="G37" s="4">
        <v>5.74</v>
      </c>
      <c r="H37" s="11">
        <v>10169.9</v>
      </c>
    </row>
    <row r="38" spans="1:8" ht="12.75">
      <c r="A38" s="7">
        <v>12</v>
      </c>
      <c r="C38" s="4">
        <v>5</v>
      </c>
      <c r="D38" s="11">
        <v>10401</v>
      </c>
      <c r="E38" s="4">
        <v>5.65</v>
      </c>
      <c r="F38" s="4">
        <v>7.35</v>
      </c>
      <c r="G38" s="4">
        <v>5.9</v>
      </c>
      <c r="H38" s="11">
        <v>10542.2</v>
      </c>
    </row>
    <row r="39" spans="1:8" ht="12.75">
      <c r="A39" s="7">
        <v>14</v>
      </c>
      <c r="C39" s="4">
        <v>6</v>
      </c>
      <c r="D39" s="11">
        <v>22182</v>
      </c>
      <c r="E39" s="4">
        <v>5.51</v>
      </c>
      <c r="F39" s="4">
        <v>5.7</v>
      </c>
      <c r="G39" s="4">
        <v>5.63</v>
      </c>
      <c r="H39" s="11">
        <v>22827.9</v>
      </c>
    </row>
    <row r="40" spans="1:8" ht="12.75">
      <c r="A40" s="7">
        <v>15</v>
      </c>
      <c r="C40" s="4">
        <v>4</v>
      </c>
      <c r="D40" s="11">
        <v>7754</v>
      </c>
      <c r="E40" s="4">
        <v>5.85</v>
      </c>
      <c r="F40" s="4">
        <v>6.4</v>
      </c>
      <c r="G40" s="4">
        <v>6.09</v>
      </c>
      <c r="H40" s="11">
        <v>7872.3</v>
      </c>
    </row>
    <row r="41" spans="1:8" ht="12.75">
      <c r="A41" s="7">
        <v>16</v>
      </c>
      <c r="C41" s="4">
        <v>1</v>
      </c>
      <c r="D41" s="11">
        <v>4891</v>
      </c>
      <c r="E41" s="4">
        <v>5.65</v>
      </c>
      <c r="F41" s="4">
        <v>5.65</v>
      </c>
      <c r="G41" s="4">
        <v>5.65</v>
      </c>
      <c r="H41" s="11">
        <v>4990.7</v>
      </c>
    </row>
    <row r="42" spans="1:8" ht="12.75">
      <c r="A42" s="7">
        <v>17</v>
      </c>
      <c r="C42" s="4">
        <v>1</v>
      </c>
      <c r="D42" s="11">
        <v>1189</v>
      </c>
      <c r="E42" s="4">
        <v>6.24</v>
      </c>
      <c r="F42" s="4">
        <v>6.24</v>
      </c>
      <c r="G42" s="4">
        <v>6.24</v>
      </c>
      <c r="H42" s="11">
        <v>1290.2</v>
      </c>
    </row>
    <row r="43" spans="1:8" ht="12.75">
      <c r="A43" s="7">
        <v>18</v>
      </c>
      <c r="C43" s="4">
        <v>3</v>
      </c>
      <c r="D43" s="11">
        <v>6375</v>
      </c>
      <c r="E43" s="4">
        <v>5.7</v>
      </c>
      <c r="F43" s="4">
        <v>6.2</v>
      </c>
      <c r="G43" s="4">
        <v>5.86</v>
      </c>
      <c r="H43" s="11">
        <v>6555.3</v>
      </c>
    </row>
    <row r="44" spans="1:8" ht="12.75">
      <c r="A44" s="7">
        <v>20</v>
      </c>
      <c r="C44" s="4">
        <v>26</v>
      </c>
      <c r="D44" s="11">
        <v>57572</v>
      </c>
      <c r="E44" s="4">
        <v>5.6</v>
      </c>
      <c r="F44" s="4">
        <v>6.8</v>
      </c>
      <c r="G44" s="4">
        <v>5.93</v>
      </c>
      <c r="H44" s="11">
        <v>59218.9</v>
      </c>
    </row>
    <row r="45" spans="1:8" ht="12.75">
      <c r="A45" s="7">
        <v>21</v>
      </c>
      <c r="C45" s="4">
        <v>2</v>
      </c>
      <c r="D45" s="11">
        <v>3413</v>
      </c>
      <c r="E45" s="4">
        <v>5.7</v>
      </c>
      <c r="F45" s="4">
        <v>6.35</v>
      </c>
      <c r="G45" s="4">
        <v>5.88</v>
      </c>
      <c r="H45" s="11">
        <v>3545.3</v>
      </c>
    </row>
    <row r="46" spans="1:8" ht="12.75">
      <c r="A46" s="7">
        <v>22</v>
      </c>
      <c r="C46" s="4">
        <v>2</v>
      </c>
      <c r="D46" s="11">
        <v>9171</v>
      </c>
      <c r="E46" s="4">
        <v>5.7</v>
      </c>
      <c r="F46" s="4">
        <v>6.35</v>
      </c>
      <c r="G46" s="4">
        <v>5.79</v>
      </c>
      <c r="H46" s="11">
        <v>9295.7</v>
      </c>
    </row>
    <row r="47" spans="1:8" ht="12.75">
      <c r="A47" s="7">
        <v>24</v>
      </c>
      <c r="C47" s="4">
        <v>1</v>
      </c>
      <c r="D47" s="11">
        <v>1403</v>
      </c>
      <c r="E47" s="4">
        <v>6.3</v>
      </c>
      <c r="F47" s="4">
        <v>6.3</v>
      </c>
      <c r="G47" s="4">
        <v>6.3</v>
      </c>
      <c r="H47" s="11">
        <v>1528.3</v>
      </c>
    </row>
    <row r="48" spans="1:8" ht="12.75">
      <c r="A48" s="7">
        <v>25</v>
      </c>
      <c r="C48" s="4">
        <v>11</v>
      </c>
      <c r="D48" s="11">
        <v>28639</v>
      </c>
      <c r="E48" s="4">
        <v>5.65</v>
      </c>
      <c r="F48" s="4">
        <v>6.75</v>
      </c>
      <c r="G48" s="4">
        <v>6.13</v>
      </c>
      <c r="H48" s="11">
        <v>29558.8</v>
      </c>
    </row>
    <row r="49" spans="1:8" ht="12.75">
      <c r="A49" s="7">
        <v>28</v>
      </c>
      <c r="C49" s="4">
        <v>1</v>
      </c>
      <c r="D49" s="11">
        <v>4237</v>
      </c>
      <c r="E49" s="4">
        <v>5.61</v>
      </c>
      <c r="F49" s="4">
        <v>5.61</v>
      </c>
      <c r="G49" s="4">
        <v>5.61</v>
      </c>
      <c r="H49" s="11">
        <v>4365.6</v>
      </c>
    </row>
    <row r="50" spans="1:8" ht="12.75">
      <c r="A50" s="7">
        <v>30</v>
      </c>
      <c r="C50" s="4">
        <v>4</v>
      </c>
      <c r="D50" s="11">
        <v>8244</v>
      </c>
      <c r="E50" s="4">
        <v>5.8</v>
      </c>
      <c r="F50" s="4">
        <v>7.38</v>
      </c>
      <c r="G50" s="4">
        <v>5.97</v>
      </c>
      <c r="H50" s="11">
        <v>8685.7</v>
      </c>
    </row>
    <row r="51" spans="1:8" ht="12.75">
      <c r="A51" s="63" t="s">
        <v>15</v>
      </c>
      <c r="B51" s="63"/>
      <c r="C51" s="4">
        <v>70</v>
      </c>
      <c r="D51" s="11">
        <v>175534</v>
      </c>
      <c r="E51" s="4">
        <v>5.51</v>
      </c>
      <c r="F51" s="4">
        <v>7.38</v>
      </c>
      <c r="G51" s="4">
        <v>5.9</v>
      </c>
      <c r="H51" s="11">
        <v>180446.6</v>
      </c>
    </row>
    <row r="53" spans="1:8" ht="12.75">
      <c r="A53" s="59" t="s">
        <v>43</v>
      </c>
      <c r="B53" s="59"/>
      <c r="C53" s="17"/>
      <c r="D53" s="17"/>
      <c r="E53" s="17"/>
      <c r="F53" s="17"/>
      <c r="G53" s="17"/>
      <c r="H53" s="17"/>
    </row>
    <row r="54" spans="1:8" ht="12.75">
      <c r="A54" s="7">
        <v>8</v>
      </c>
      <c r="C54" s="4">
        <v>5</v>
      </c>
      <c r="D54" s="11">
        <v>3794</v>
      </c>
      <c r="E54" s="4">
        <v>7.5</v>
      </c>
      <c r="F54" s="4">
        <v>7.7</v>
      </c>
      <c r="G54" s="4">
        <v>7.6</v>
      </c>
      <c r="H54" s="11">
        <v>3601.2</v>
      </c>
    </row>
    <row r="55" spans="1:8" ht="12.75">
      <c r="A55" s="7">
        <v>12</v>
      </c>
      <c r="C55" s="4">
        <v>10</v>
      </c>
      <c r="D55" s="11">
        <v>6904</v>
      </c>
      <c r="E55" s="4">
        <v>7.25</v>
      </c>
      <c r="F55" s="4">
        <v>7.7</v>
      </c>
      <c r="G55" s="4">
        <v>7.53</v>
      </c>
      <c r="H55" s="11">
        <v>6851.8</v>
      </c>
    </row>
    <row r="56" spans="1:8" ht="12.75">
      <c r="A56" s="7">
        <v>15</v>
      </c>
      <c r="C56" s="17">
        <v>17</v>
      </c>
      <c r="D56" s="11">
        <v>11399</v>
      </c>
      <c r="E56" s="4">
        <v>7.1</v>
      </c>
      <c r="F56" s="4">
        <v>7.7</v>
      </c>
      <c r="G56" s="4">
        <v>7.59</v>
      </c>
      <c r="H56" s="11">
        <v>11636.8</v>
      </c>
    </row>
    <row r="57" spans="1:8" ht="12.75">
      <c r="A57" s="7">
        <v>20</v>
      </c>
      <c r="C57" s="4">
        <v>47</v>
      </c>
      <c r="D57" s="11">
        <v>31082</v>
      </c>
      <c r="E57" s="4">
        <v>7.25</v>
      </c>
      <c r="F57" s="4">
        <v>9</v>
      </c>
      <c r="G57" s="4">
        <v>7.65</v>
      </c>
      <c r="H57" s="11">
        <v>32042.8</v>
      </c>
    </row>
    <row r="58" spans="1:8" ht="12.75">
      <c r="A58" s="7">
        <v>25</v>
      </c>
      <c r="C58" s="4">
        <v>10</v>
      </c>
      <c r="D58" s="11">
        <v>12800</v>
      </c>
      <c r="E58" s="4">
        <v>6.4</v>
      </c>
      <c r="F58" s="4">
        <v>7.8</v>
      </c>
      <c r="G58" s="4">
        <v>6.93</v>
      </c>
      <c r="H58" s="11">
        <v>13265.1</v>
      </c>
    </row>
    <row r="59" spans="1:8" ht="12.75">
      <c r="A59" s="7">
        <v>30</v>
      </c>
      <c r="C59" s="4">
        <v>3</v>
      </c>
      <c r="D59" s="11">
        <v>2194</v>
      </c>
      <c r="E59" s="4">
        <v>7.55</v>
      </c>
      <c r="F59" s="4">
        <v>7.7</v>
      </c>
      <c r="G59" s="4">
        <v>7.68</v>
      </c>
      <c r="H59" s="11">
        <v>1957.7</v>
      </c>
    </row>
    <row r="60" spans="1:8" ht="12.75">
      <c r="A60" s="63" t="s">
        <v>15</v>
      </c>
      <c r="B60" s="63"/>
      <c r="C60" s="4">
        <v>92</v>
      </c>
      <c r="D60" s="11">
        <v>68173</v>
      </c>
      <c r="E60" s="4">
        <v>6.4</v>
      </c>
      <c r="F60" s="4">
        <v>9</v>
      </c>
      <c r="G60" s="4">
        <v>7.49</v>
      </c>
      <c r="H60" s="11">
        <v>69355.3</v>
      </c>
    </row>
    <row r="61" spans="1:8" ht="12.75">
      <c r="A61" s="7"/>
      <c r="C61" s="17"/>
      <c r="D61" s="17"/>
      <c r="E61" s="17"/>
      <c r="F61" s="17"/>
      <c r="G61" s="17"/>
      <c r="H61" s="17"/>
    </row>
    <row r="62" spans="1:8" ht="12.75">
      <c r="A62" s="59" t="s">
        <v>18</v>
      </c>
      <c r="B62" s="59"/>
      <c r="C62" s="17"/>
      <c r="D62" s="17"/>
      <c r="E62" s="17"/>
      <c r="F62" s="17"/>
      <c r="G62" s="17"/>
      <c r="H62" s="17"/>
    </row>
    <row r="63" spans="1:8" ht="12.75">
      <c r="A63" s="7">
        <v>8</v>
      </c>
      <c r="C63" s="4">
        <v>2</v>
      </c>
      <c r="D63" s="11">
        <v>1892</v>
      </c>
      <c r="E63" s="4">
        <v>6</v>
      </c>
      <c r="F63" s="4">
        <v>6.05</v>
      </c>
      <c r="G63" s="4">
        <v>6.02</v>
      </c>
      <c r="H63" s="11">
        <v>1903.9</v>
      </c>
    </row>
    <row r="64" spans="1:8" ht="12.75">
      <c r="A64" s="7">
        <v>10</v>
      </c>
      <c r="C64" s="4">
        <v>1</v>
      </c>
      <c r="D64" s="11">
        <v>1000</v>
      </c>
      <c r="E64" s="4">
        <v>5.95</v>
      </c>
      <c r="F64" s="4">
        <v>5.95</v>
      </c>
      <c r="G64" s="4">
        <v>5.95</v>
      </c>
      <c r="H64" s="11">
        <v>1032.6</v>
      </c>
    </row>
    <row r="65" spans="1:8" ht="12.75">
      <c r="A65" s="7">
        <v>12</v>
      </c>
      <c r="C65" s="4">
        <v>4</v>
      </c>
      <c r="D65" s="11">
        <v>10229</v>
      </c>
      <c r="E65" s="4">
        <v>5.6</v>
      </c>
      <c r="F65" s="4">
        <v>6</v>
      </c>
      <c r="G65" s="4">
        <v>5.7</v>
      </c>
      <c r="H65" s="11">
        <v>10309.9</v>
      </c>
    </row>
    <row r="66" spans="1:8" ht="12.75">
      <c r="A66" s="7">
        <v>15</v>
      </c>
      <c r="C66" s="17">
        <v>9</v>
      </c>
      <c r="D66" s="11">
        <v>65992.3</v>
      </c>
      <c r="E66" s="4">
        <v>5.56</v>
      </c>
      <c r="F66" s="4">
        <v>6.5</v>
      </c>
      <c r="G66" s="4">
        <v>5.91</v>
      </c>
      <c r="H66" s="11">
        <v>66589.1</v>
      </c>
    </row>
    <row r="67" spans="1:8" ht="12.75">
      <c r="A67" s="7">
        <v>18</v>
      </c>
      <c r="C67" s="4">
        <v>14</v>
      </c>
      <c r="D67" s="11">
        <v>39122.8</v>
      </c>
      <c r="E67" s="4">
        <v>5.66</v>
      </c>
      <c r="F67" s="4">
        <v>6.31</v>
      </c>
      <c r="G67" s="4">
        <v>5.79</v>
      </c>
      <c r="H67" s="11">
        <v>39916.4</v>
      </c>
    </row>
    <row r="68" spans="1:8" ht="12.75">
      <c r="A68" s="7">
        <v>20</v>
      </c>
      <c r="C68" s="4">
        <v>49</v>
      </c>
      <c r="D68" s="11">
        <v>131039.2</v>
      </c>
      <c r="E68" s="4">
        <v>5.62</v>
      </c>
      <c r="F68" s="4">
        <v>6.71</v>
      </c>
      <c r="G68" s="4">
        <v>5.86</v>
      </c>
      <c r="H68" s="11">
        <v>133850.8</v>
      </c>
    </row>
    <row r="69" spans="1:8" ht="12.75">
      <c r="A69" s="7">
        <v>24</v>
      </c>
      <c r="C69" s="4">
        <v>1</v>
      </c>
      <c r="D69" s="11">
        <v>2133.1</v>
      </c>
      <c r="E69" s="4">
        <v>5.95</v>
      </c>
      <c r="F69" s="4">
        <v>5.95</v>
      </c>
      <c r="G69" s="4">
        <v>5.95</v>
      </c>
      <c r="H69" s="11">
        <v>2185.1</v>
      </c>
    </row>
    <row r="70" spans="1:8" ht="12.75">
      <c r="A70" s="7">
        <v>25</v>
      </c>
      <c r="C70" s="4">
        <v>20</v>
      </c>
      <c r="D70" s="11">
        <v>48357</v>
      </c>
      <c r="E70" s="4">
        <v>5.71</v>
      </c>
      <c r="F70" s="4">
        <v>6.31</v>
      </c>
      <c r="G70" s="4">
        <v>5.84</v>
      </c>
      <c r="H70" s="11">
        <v>49669.6</v>
      </c>
    </row>
    <row r="71" spans="1:8" ht="12.75">
      <c r="A71" s="7">
        <v>30</v>
      </c>
      <c r="C71" s="4">
        <v>12</v>
      </c>
      <c r="D71" s="11">
        <v>37701</v>
      </c>
      <c r="E71" s="4">
        <v>5.7</v>
      </c>
      <c r="F71" s="4">
        <v>6.9</v>
      </c>
      <c r="G71" s="4">
        <v>5.82</v>
      </c>
      <c r="H71" s="11">
        <v>38600.4</v>
      </c>
    </row>
    <row r="72" spans="1:8" ht="12.75">
      <c r="A72" s="63" t="s">
        <v>15</v>
      </c>
      <c r="B72" s="63"/>
      <c r="C72" s="4">
        <v>112</v>
      </c>
      <c r="D72" s="11">
        <v>337466.4</v>
      </c>
      <c r="E72" s="4">
        <v>5.56</v>
      </c>
      <c r="F72" s="4">
        <v>6.9</v>
      </c>
      <c r="G72" s="4">
        <v>5.85</v>
      </c>
      <c r="H72" s="11">
        <v>344057.7</v>
      </c>
    </row>
    <row r="73" spans="1:8" ht="12.75">
      <c r="A73" s="7"/>
      <c r="C73" s="17"/>
      <c r="D73" s="17"/>
      <c r="E73" s="17"/>
      <c r="F73" s="17"/>
      <c r="G73" s="17"/>
      <c r="H73" s="17"/>
    </row>
    <row r="74" spans="1:8" ht="12.75">
      <c r="A74" s="59" t="s">
        <v>35</v>
      </c>
      <c r="B74" s="59"/>
      <c r="C74" s="10"/>
      <c r="D74" s="17"/>
      <c r="E74" s="17"/>
      <c r="F74" s="17"/>
      <c r="G74" s="17"/>
      <c r="H74" s="17"/>
    </row>
    <row r="75" spans="1:8" ht="12.75">
      <c r="A75" s="7">
        <v>15</v>
      </c>
      <c r="C75" s="17">
        <v>3</v>
      </c>
      <c r="D75" s="11">
        <v>4406.6</v>
      </c>
      <c r="E75" s="4">
        <v>6.12</v>
      </c>
      <c r="F75" s="4">
        <v>6.49</v>
      </c>
      <c r="G75" s="4">
        <v>6.26</v>
      </c>
      <c r="H75" s="11">
        <v>4505</v>
      </c>
    </row>
    <row r="76" spans="1:8" ht="12.75">
      <c r="A76" s="7">
        <v>20</v>
      </c>
      <c r="C76" s="4">
        <v>6</v>
      </c>
      <c r="D76" s="11">
        <v>24831.5</v>
      </c>
      <c r="E76" s="4">
        <v>5.81</v>
      </c>
      <c r="F76" s="4">
        <v>7.05</v>
      </c>
      <c r="G76" s="4">
        <v>6.06</v>
      </c>
      <c r="H76" s="11">
        <v>25323.6</v>
      </c>
    </row>
    <row r="77" spans="1:8" ht="12.75">
      <c r="A77" s="7">
        <v>25</v>
      </c>
      <c r="C77" s="4">
        <v>2</v>
      </c>
      <c r="D77" s="11">
        <v>2499.2</v>
      </c>
      <c r="E77" s="4">
        <v>6.25</v>
      </c>
      <c r="F77" s="4">
        <v>6.25</v>
      </c>
      <c r="G77" s="4">
        <v>6.25</v>
      </c>
      <c r="H77" s="11">
        <v>2601.5</v>
      </c>
    </row>
    <row r="78" spans="1:8" ht="12.75">
      <c r="A78" s="7">
        <v>30</v>
      </c>
      <c r="C78" s="4">
        <v>2</v>
      </c>
      <c r="D78" s="11">
        <v>2751.9</v>
      </c>
      <c r="E78" s="4">
        <v>6.3</v>
      </c>
      <c r="F78" s="4">
        <v>6.5</v>
      </c>
      <c r="G78" s="4">
        <v>6.41</v>
      </c>
      <c r="H78" s="11">
        <v>2798.9</v>
      </c>
    </row>
    <row r="79" spans="1:8" ht="12.75">
      <c r="A79" s="63" t="s">
        <v>15</v>
      </c>
      <c r="B79" s="63"/>
      <c r="C79" s="4">
        <v>13</v>
      </c>
      <c r="D79" s="11">
        <v>34489.2</v>
      </c>
      <c r="E79" s="4">
        <v>5.81</v>
      </c>
      <c r="F79" s="4">
        <v>7.05</v>
      </c>
      <c r="G79" s="4">
        <v>6.13</v>
      </c>
      <c r="H79" s="11">
        <v>35229</v>
      </c>
    </row>
    <row r="80" spans="1:8" ht="12.75">
      <c r="A80" s="7"/>
      <c r="C80" s="17"/>
      <c r="D80" s="17"/>
      <c r="E80" s="17"/>
      <c r="F80" s="17"/>
      <c r="G80" s="17"/>
      <c r="H80" s="17"/>
    </row>
    <row r="81" spans="1:8" ht="12.75">
      <c r="A81" s="59" t="s">
        <v>20</v>
      </c>
      <c r="B81" s="59"/>
      <c r="C81" s="17"/>
      <c r="D81" s="17"/>
      <c r="E81" s="17"/>
      <c r="F81" s="17"/>
      <c r="G81" s="17"/>
      <c r="H81" s="17"/>
    </row>
    <row r="82" spans="1:8" ht="12.75">
      <c r="A82" s="7">
        <v>20</v>
      </c>
      <c r="C82" s="4">
        <v>3</v>
      </c>
      <c r="D82" s="11">
        <v>24637</v>
      </c>
      <c r="E82" s="4">
        <v>7</v>
      </c>
      <c r="F82" s="4">
        <v>7.86</v>
      </c>
      <c r="G82" s="4">
        <v>7.67</v>
      </c>
      <c r="H82" s="11">
        <v>25186.2</v>
      </c>
    </row>
    <row r="83" spans="1:8" ht="12.75">
      <c r="A83" s="63" t="s">
        <v>15</v>
      </c>
      <c r="B83" s="63"/>
      <c r="C83" s="17">
        <v>3</v>
      </c>
      <c r="D83" s="53">
        <v>24637</v>
      </c>
      <c r="E83" s="4">
        <v>7</v>
      </c>
      <c r="F83" s="4">
        <v>7.86</v>
      </c>
      <c r="G83" s="4">
        <v>7.67</v>
      </c>
      <c r="H83" s="11">
        <v>25186.2</v>
      </c>
    </row>
    <row r="84" spans="1:8" ht="12.75">
      <c r="A84" s="7"/>
      <c r="C84" s="17"/>
      <c r="D84" s="17"/>
      <c r="E84" s="17"/>
      <c r="F84" s="17"/>
      <c r="G84" s="17"/>
      <c r="H84" s="17"/>
    </row>
    <row r="85" spans="1:8" ht="12.75">
      <c r="A85" s="59" t="s">
        <v>21</v>
      </c>
      <c r="B85" s="59"/>
      <c r="C85" s="10"/>
      <c r="D85" s="17"/>
      <c r="E85" s="17"/>
      <c r="F85" s="17"/>
      <c r="G85" s="17"/>
      <c r="H85" s="17"/>
    </row>
    <row r="86" spans="1:8" ht="12.75">
      <c r="A86" s="7">
        <v>8</v>
      </c>
      <c r="C86" s="4">
        <v>1</v>
      </c>
      <c r="D86" s="11">
        <v>1600</v>
      </c>
      <c r="E86" s="4">
        <v>6.22</v>
      </c>
      <c r="F86" s="4">
        <v>6.22</v>
      </c>
      <c r="G86" s="4">
        <v>6.22</v>
      </c>
      <c r="H86" s="11">
        <v>1636.5</v>
      </c>
    </row>
    <row r="87" spans="1:8" ht="12.75">
      <c r="A87" s="7">
        <v>11</v>
      </c>
      <c r="C87" s="4">
        <v>1</v>
      </c>
      <c r="D87" s="11">
        <v>2841.2</v>
      </c>
      <c r="E87" s="4">
        <v>6.04</v>
      </c>
      <c r="F87" s="4">
        <v>6.04</v>
      </c>
      <c r="G87" s="4">
        <v>6.04</v>
      </c>
      <c r="H87" s="11">
        <v>2864.5</v>
      </c>
    </row>
    <row r="88" spans="1:8" ht="12.75">
      <c r="A88" s="7">
        <v>12</v>
      </c>
      <c r="C88" s="4">
        <v>3</v>
      </c>
      <c r="D88" s="11">
        <v>3833.4</v>
      </c>
      <c r="E88" s="4">
        <v>6.38</v>
      </c>
      <c r="F88" s="4">
        <v>6.65</v>
      </c>
      <c r="G88" s="4">
        <v>6.45</v>
      </c>
      <c r="H88" s="11">
        <v>3893.5</v>
      </c>
    </row>
    <row r="89" spans="1:8" ht="12.75">
      <c r="A89" s="7">
        <v>14</v>
      </c>
      <c r="C89" s="4">
        <v>1</v>
      </c>
      <c r="D89" s="11">
        <v>1644.4</v>
      </c>
      <c r="E89" s="4">
        <v>6.23</v>
      </c>
      <c r="F89" s="4">
        <v>6.23</v>
      </c>
      <c r="G89" s="4">
        <v>6.23</v>
      </c>
      <c r="H89" s="11">
        <v>1684.3</v>
      </c>
    </row>
    <row r="90" spans="1:8" ht="12.75">
      <c r="A90" s="7">
        <v>15</v>
      </c>
      <c r="C90" s="4">
        <v>5</v>
      </c>
      <c r="D90" s="11">
        <v>10107.5</v>
      </c>
      <c r="E90" s="4">
        <v>5.83</v>
      </c>
      <c r="F90" s="4">
        <v>6.29</v>
      </c>
      <c r="G90" s="4">
        <v>6.1</v>
      </c>
      <c r="H90" s="11">
        <v>10330.5</v>
      </c>
    </row>
    <row r="91" spans="1:8" ht="12.75">
      <c r="A91" s="7">
        <v>16</v>
      </c>
      <c r="C91" s="4">
        <v>1</v>
      </c>
      <c r="D91" s="11">
        <v>1828</v>
      </c>
      <c r="E91" s="4">
        <v>6.15</v>
      </c>
      <c r="F91" s="4">
        <v>6.15</v>
      </c>
      <c r="G91" s="4">
        <v>6.15</v>
      </c>
      <c r="H91" s="11">
        <v>1856.5</v>
      </c>
    </row>
    <row r="92" spans="1:8" ht="12.75">
      <c r="A92" s="7">
        <v>18</v>
      </c>
      <c r="C92" s="4">
        <v>1</v>
      </c>
      <c r="D92" s="11">
        <v>2512.4</v>
      </c>
      <c r="E92" s="4">
        <v>6.15</v>
      </c>
      <c r="F92" s="4">
        <v>6.15</v>
      </c>
      <c r="G92" s="4">
        <v>6.15</v>
      </c>
      <c r="H92" s="11">
        <v>2547.7</v>
      </c>
    </row>
    <row r="93" spans="1:8" ht="12.75">
      <c r="A93" s="7">
        <v>20</v>
      </c>
      <c r="C93" s="4">
        <v>14</v>
      </c>
      <c r="D93" s="11">
        <v>38405.5</v>
      </c>
      <c r="E93" s="4">
        <v>5.72</v>
      </c>
      <c r="F93" s="4">
        <v>6.73</v>
      </c>
      <c r="G93" s="4">
        <v>6.05</v>
      </c>
      <c r="H93" s="11">
        <v>39141.5</v>
      </c>
    </row>
    <row r="94" spans="1:8" ht="12.75">
      <c r="A94" s="7">
        <v>24</v>
      </c>
      <c r="C94" s="4">
        <v>1</v>
      </c>
      <c r="D94" s="11">
        <v>1117</v>
      </c>
      <c r="E94" s="4">
        <v>6.52</v>
      </c>
      <c r="F94" s="4">
        <v>6.52</v>
      </c>
      <c r="G94" s="4">
        <v>6.52</v>
      </c>
      <c r="H94" s="11">
        <v>1166.8</v>
      </c>
    </row>
    <row r="95" spans="1:8" ht="12.75">
      <c r="A95" s="7">
        <v>25</v>
      </c>
      <c r="C95" s="4">
        <v>5</v>
      </c>
      <c r="D95" s="11">
        <v>11769.7</v>
      </c>
      <c r="E95" s="4">
        <v>5.83</v>
      </c>
      <c r="F95" s="4">
        <v>6.3</v>
      </c>
      <c r="G95" s="4">
        <v>6.06</v>
      </c>
      <c r="H95" s="11">
        <v>12180.5</v>
      </c>
    </row>
    <row r="96" spans="1:8" ht="12.75">
      <c r="A96" s="7">
        <v>30</v>
      </c>
      <c r="C96" s="4">
        <v>2</v>
      </c>
      <c r="D96" s="11">
        <v>2692</v>
      </c>
      <c r="E96" s="4">
        <v>6.25</v>
      </c>
      <c r="F96" s="4">
        <v>6.27</v>
      </c>
      <c r="G96" s="4">
        <v>6.26</v>
      </c>
      <c r="H96" s="11">
        <v>2795.2</v>
      </c>
    </row>
    <row r="97" spans="1:8" ht="12.75">
      <c r="A97" s="63" t="s">
        <v>15</v>
      </c>
      <c r="B97" s="63"/>
      <c r="C97" s="4">
        <v>35</v>
      </c>
      <c r="D97" s="11">
        <v>78351.1</v>
      </c>
      <c r="E97" s="4">
        <v>5.72</v>
      </c>
      <c r="F97" s="4">
        <v>6.73</v>
      </c>
      <c r="G97" s="4">
        <v>6.1</v>
      </c>
      <c r="H97" s="11">
        <v>80097.4</v>
      </c>
    </row>
    <row r="99" spans="1:11" ht="12.75">
      <c r="A99" s="59" t="s">
        <v>22</v>
      </c>
      <c r="B99" s="59"/>
      <c r="C99" s="10"/>
      <c r="D99" s="10"/>
      <c r="E99" s="17"/>
      <c r="F99" s="17"/>
      <c r="G99" s="17"/>
      <c r="H99" s="17"/>
      <c r="J99" s="17"/>
      <c r="K99" s="17"/>
    </row>
    <row r="100" spans="1:10" ht="12.75">
      <c r="A100" s="7">
        <v>12</v>
      </c>
      <c r="C100" s="4">
        <v>3</v>
      </c>
      <c r="D100" s="4">
        <v>872</v>
      </c>
      <c r="E100" s="4">
        <v>7.99</v>
      </c>
      <c r="F100" s="4">
        <v>9</v>
      </c>
      <c r="G100" s="4">
        <v>8.6</v>
      </c>
      <c r="H100" s="4">
        <v>864.1</v>
      </c>
      <c r="J100" s="4"/>
    </row>
    <row r="101" spans="1:10" ht="12.75">
      <c r="A101" s="7">
        <v>15</v>
      </c>
      <c r="C101" s="4">
        <v>7</v>
      </c>
      <c r="D101" s="11">
        <v>2572</v>
      </c>
      <c r="E101" s="4">
        <v>7.99</v>
      </c>
      <c r="F101" s="4">
        <v>8.5</v>
      </c>
      <c r="G101" s="4">
        <v>8.36</v>
      </c>
      <c r="H101" s="11">
        <v>2561.4</v>
      </c>
      <c r="J101" s="4"/>
    </row>
    <row r="102" spans="1:10" ht="12.75">
      <c r="A102" s="7">
        <v>18</v>
      </c>
      <c r="C102" s="4">
        <v>2</v>
      </c>
      <c r="D102" s="4">
        <v>844</v>
      </c>
      <c r="E102" s="4">
        <v>8.5</v>
      </c>
      <c r="F102" s="4">
        <v>8.5</v>
      </c>
      <c r="G102" s="4">
        <v>8.5</v>
      </c>
      <c r="H102" s="4">
        <v>840.5</v>
      </c>
      <c r="J102" s="4"/>
    </row>
    <row r="103" spans="1:10" ht="12.75">
      <c r="A103" s="7">
        <v>19</v>
      </c>
      <c r="C103" s="4">
        <v>1</v>
      </c>
      <c r="D103" s="4">
        <v>382</v>
      </c>
      <c r="E103" s="4">
        <v>8.5</v>
      </c>
      <c r="F103" s="4">
        <v>8.5</v>
      </c>
      <c r="G103" s="4">
        <v>8.5</v>
      </c>
      <c r="H103" s="4">
        <v>380.6</v>
      </c>
      <c r="J103" s="4"/>
    </row>
    <row r="104" spans="1:10" ht="12.75">
      <c r="A104" s="7">
        <v>20</v>
      </c>
      <c r="C104" s="4">
        <v>26</v>
      </c>
      <c r="D104" s="11">
        <v>12576</v>
      </c>
      <c r="E104" s="4">
        <v>7.2</v>
      </c>
      <c r="F104" s="4">
        <v>9</v>
      </c>
      <c r="G104" s="4">
        <v>8.17</v>
      </c>
      <c r="H104" s="11">
        <v>12539.5</v>
      </c>
      <c r="J104" s="4"/>
    </row>
    <row r="105" spans="1:10" ht="12.75">
      <c r="A105" s="7">
        <v>22</v>
      </c>
      <c r="C105" s="4">
        <v>4</v>
      </c>
      <c r="D105" s="11">
        <v>1762</v>
      </c>
      <c r="E105" s="4">
        <v>8.1</v>
      </c>
      <c r="F105" s="4">
        <v>8.5</v>
      </c>
      <c r="G105" s="4">
        <v>8.35</v>
      </c>
      <c r="H105" s="11">
        <v>1758</v>
      </c>
      <c r="J105" s="4"/>
    </row>
    <row r="106" spans="1:10" ht="12.75">
      <c r="A106" s="7">
        <v>23</v>
      </c>
      <c r="C106" s="17">
        <v>1</v>
      </c>
      <c r="D106" s="4">
        <v>530</v>
      </c>
      <c r="E106" s="4">
        <v>8.28</v>
      </c>
      <c r="F106" s="4">
        <v>8.28</v>
      </c>
      <c r="G106" s="4">
        <v>8.28</v>
      </c>
      <c r="H106" s="4">
        <v>528.7</v>
      </c>
      <c r="J106" s="4"/>
    </row>
    <row r="107" spans="1:10" ht="12.75">
      <c r="A107" s="7">
        <v>25</v>
      </c>
      <c r="C107" s="4">
        <v>19</v>
      </c>
      <c r="D107" s="11">
        <v>7935</v>
      </c>
      <c r="E107" s="4">
        <v>8.1</v>
      </c>
      <c r="F107" s="4">
        <v>8.5</v>
      </c>
      <c r="G107" s="4">
        <v>8.4</v>
      </c>
      <c r="H107" s="11">
        <v>7917.4</v>
      </c>
      <c r="J107" s="4"/>
    </row>
    <row r="108" spans="1:10" ht="12.75">
      <c r="A108" s="63" t="s">
        <v>15</v>
      </c>
      <c r="B108" s="63"/>
      <c r="C108" s="4">
        <v>63</v>
      </c>
      <c r="D108" s="11">
        <v>27473</v>
      </c>
      <c r="E108" s="4">
        <v>7.2</v>
      </c>
      <c r="F108" s="4">
        <v>9</v>
      </c>
      <c r="G108" s="4">
        <v>8.3</v>
      </c>
      <c r="H108" s="11">
        <v>27390.1</v>
      </c>
      <c r="J108" s="4"/>
    </row>
    <row r="109" spans="1:11" ht="12.75">
      <c r="A109" s="7"/>
      <c r="C109" s="17"/>
      <c r="D109" s="17"/>
      <c r="E109" s="17"/>
      <c r="F109" s="17"/>
      <c r="G109" s="17"/>
      <c r="H109" s="17"/>
      <c r="J109" s="17"/>
      <c r="K109" s="17"/>
    </row>
    <row r="110" spans="1:11" ht="12.75">
      <c r="A110" s="59" t="s">
        <v>40</v>
      </c>
      <c r="B110" s="59"/>
      <c r="C110" s="17"/>
      <c r="D110" s="17"/>
      <c r="E110" s="17"/>
      <c r="F110" s="4"/>
      <c r="G110" s="4"/>
      <c r="H110" s="4"/>
      <c r="J110" s="17"/>
      <c r="K110" s="17"/>
    </row>
    <row r="111" spans="1:8" ht="12.75">
      <c r="A111" s="7">
        <v>8</v>
      </c>
      <c r="C111" s="4">
        <v>2</v>
      </c>
      <c r="D111" s="11">
        <v>1400</v>
      </c>
      <c r="E111" s="4">
        <v>5.25</v>
      </c>
      <c r="F111" s="4">
        <v>7</v>
      </c>
      <c r="G111" s="4">
        <v>6</v>
      </c>
      <c r="H111" s="11">
        <v>1404.4</v>
      </c>
    </row>
    <row r="112" spans="1:8" ht="12.75">
      <c r="A112" s="7">
        <v>10</v>
      </c>
      <c r="C112" s="4">
        <v>8</v>
      </c>
      <c r="D112" s="11">
        <v>17957.3</v>
      </c>
      <c r="E112" s="4">
        <v>5.3</v>
      </c>
      <c r="F112" s="4">
        <v>6</v>
      </c>
      <c r="G112" s="4">
        <v>5.41</v>
      </c>
      <c r="H112" s="11">
        <v>18353.2</v>
      </c>
    </row>
    <row r="113" spans="1:8" ht="12.75">
      <c r="A113" s="7">
        <v>11</v>
      </c>
      <c r="C113" s="17">
        <v>4</v>
      </c>
      <c r="D113" s="11">
        <v>8950.6</v>
      </c>
      <c r="E113" s="4">
        <v>5.3</v>
      </c>
      <c r="F113" s="4">
        <v>5.75</v>
      </c>
      <c r="G113" s="4">
        <v>5.4</v>
      </c>
      <c r="H113" s="11">
        <v>9182.6</v>
      </c>
    </row>
    <row r="114" spans="1:8" ht="12.75">
      <c r="A114" s="7">
        <v>12</v>
      </c>
      <c r="C114" s="4">
        <v>10</v>
      </c>
      <c r="D114" s="11">
        <v>25023.5</v>
      </c>
      <c r="E114" s="4">
        <v>5.5</v>
      </c>
      <c r="F114" s="4">
        <v>6.4</v>
      </c>
      <c r="G114" s="4">
        <v>5.6</v>
      </c>
      <c r="H114" s="11">
        <v>25419.5</v>
      </c>
    </row>
    <row r="115" spans="1:8" ht="12.75">
      <c r="A115" s="7">
        <v>13</v>
      </c>
      <c r="C115" s="4">
        <v>3</v>
      </c>
      <c r="D115" s="11">
        <v>5561.8</v>
      </c>
      <c r="E115" s="4">
        <v>5.5</v>
      </c>
      <c r="F115" s="4">
        <v>5.6</v>
      </c>
      <c r="G115" s="4">
        <v>5.57</v>
      </c>
      <c r="H115" s="11">
        <v>5690.8</v>
      </c>
    </row>
    <row r="116" spans="1:8" ht="12.75">
      <c r="A116" s="7">
        <v>14</v>
      </c>
      <c r="C116" s="4">
        <v>1</v>
      </c>
      <c r="D116" s="11">
        <v>1336</v>
      </c>
      <c r="E116" s="4">
        <v>6.4</v>
      </c>
      <c r="F116" s="4">
        <v>6.4</v>
      </c>
      <c r="G116" s="4">
        <v>6.4</v>
      </c>
      <c r="H116" s="11">
        <v>1353.3</v>
      </c>
    </row>
    <row r="117" spans="1:8" ht="12.75">
      <c r="A117" s="7">
        <v>15</v>
      </c>
      <c r="C117" s="4">
        <v>13</v>
      </c>
      <c r="D117" s="11">
        <v>28430.4</v>
      </c>
      <c r="E117" s="4">
        <v>5.3</v>
      </c>
      <c r="F117" s="4">
        <v>6.1</v>
      </c>
      <c r="G117" s="4">
        <v>5.6</v>
      </c>
      <c r="H117" s="11">
        <v>29283.4</v>
      </c>
    </row>
    <row r="118" spans="1:8" ht="12.75">
      <c r="A118" s="7">
        <v>16</v>
      </c>
      <c r="C118" s="4">
        <v>6</v>
      </c>
      <c r="D118" s="11">
        <v>12848.2</v>
      </c>
      <c r="E118" s="4">
        <v>5.7</v>
      </c>
      <c r="F118" s="4">
        <v>6.45</v>
      </c>
      <c r="G118" s="4">
        <v>5.78</v>
      </c>
      <c r="H118" s="11">
        <v>13034.6</v>
      </c>
    </row>
    <row r="119" spans="1:8" ht="12.75">
      <c r="A119" s="7">
        <v>18</v>
      </c>
      <c r="C119" s="4">
        <v>4</v>
      </c>
      <c r="D119" s="11">
        <v>13790.1</v>
      </c>
      <c r="E119" s="4">
        <v>5.7</v>
      </c>
      <c r="F119" s="4">
        <v>6.3</v>
      </c>
      <c r="G119" s="4">
        <v>5.8</v>
      </c>
      <c r="H119" s="11">
        <v>13942.4</v>
      </c>
    </row>
    <row r="120" spans="1:8" ht="12.75">
      <c r="A120" s="7">
        <v>19</v>
      </c>
      <c r="C120" s="4">
        <v>1</v>
      </c>
      <c r="D120" s="4">
        <v>915</v>
      </c>
      <c r="E120" s="4">
        <v>7</v>
      </c>
      <c r="F120" s="4">
        <v>7</v>
      </c>
      <c r="G120" s="4">
        <v>7</v>
      </c>
      <c r="H120" s="4">
        <v>944.7</v>
      </c>
    </row>
    <row r="121" spans="1:8" ht="12.75">
      <c r="A121" s="7">
        <v>20</v>
      </c>
      <c r="C121" s="4">
        <v>21</v>
      </c>
      <c r="D121" s="11">
        <v>50608.4</v>
      </c>
      <c r="E121" s="4">
        <v>5.5</v>
      </c>
      <c r="F121" s="4">
        <v>7.3</v>
      </c>
      <c r="G121" s="4">
        <v>5.82</v>
      </c>
      <c r="H121" s="11">
        <v>52078.2</v>
      </c>
    </row>
    <row r="122" spans="1:8" ht="12.75">
      <c r="A122" s="7">
        <v>21</v>
      </c>
      <c r="C122" s="4">
        <v>1</v>
      </c>
      <c r="D122" s="11">
        <v>2366.4</v>
      </c>
      <c r="E122" s="4">
        <v>5.7</v>
      </c>
      <c r="F122" s="4">
        <v>5.7</v>
      </c>
      <c r="G122" s="4">
        <v>5.7</v>
      </c>
      <c r="H122" s="11">
        <v>2464.8</v>
      </c>
    </row>
    <row r="123" spans="1:8" ht="12.75">
      <c r="A123" s="7">
        <v>22</v>
      </c>
      <c r="C123" s="4">
        <v>1</v>
      </c>
      <c r="D123" s="11">
        <v>1400</v>
      </c>
      <c r="E123" s="4">
        <v>6.3</v>
      </c>
      <c r="F123" s="4">
        <v>6.3</v>
      </c>
      <c r="G123" s="4">
        <v>6.3</v>
      </c>
      <c r="H123" s="11">
        <v>1453.9</v>
      </c>
    </row>
    <row r="124" spans="1:8" ht="12.75">
      <c r="A124" s="7">
        <v>23</v>
      </c>
      <c r="C124" s="4">
        <v>1</v>
      </c>
      <c r="D124" s="11">
        <v>5973.9</v>
      </c>
      <c r="E124" s="4">
        <v>5.7</v>
      </c>
      <c r="F124" s="4">
        <v>5.7</v>
      </c>
      <c r="G124" s="4">
        <v>5.7</v>
      </c>
      <c r="H124" s="11">
        <v>6036.3</v>
      </c>
    </row>
    <row r="125" spans="1:8" ht="12.75">
      <c r="A125" s="7">
        <v>25</v>
      </c>
      <c r="C125" s="4">
        <v>7</v>
      </c>
      <c r="D125" s="11">
        <v>16112.2</v>
      </c>
      <c r="E125" s="4">
        <v>5.7</v>
      </c>
      <c r="F125" s="4">
        <v>7</v>
      </c>
      <c r="G125" s="4">
        <v>5.9</v>
      </c>
      <c r="H125" s="11">
        <v>16743.6</v>
      </c>
    </row>
    <row r="126" spans="1:8" ht="12.75">
      <c r="A126" s="7">
        <v>27</v>
      </c>
      <c r="C126" s="4">
        <v>1</v>
      </c>
      <c r="D126" s="11">
        <v>5195</v>
      </c>
      <c r="E126" s="4">
        <v>5.5</v>
      </c>
      <c r="F126" s="4">
        <v>5.5</v>
      </c>
      <c r="G126" s="4">
        <v>5.5</v>
      </c>
      <c r="H126" s="11">
        <v>5340</v>
      </c>
    </row>
    <row r="127" spans="1:8" ht="12.75">
      <c r="A127" s="7">
        <v>30</v>
      </c>
      <c r="C127" s="17">
        <v>11</v>
      </c>
      <c r="D127" s="11">
        <v>25871.3</v>
      </c>
      <c r="E127" s="4">
        <v>5.5</v>
      </c>
      <c r="F127" s="4">
        <v>7</v>
      </c>
      <c r="G127" s="4">
        <v>5.94</v>
      </c>
      <c r="H127" s="11">
        <v>26673.8</v>
      </c>
    </row>
    <row r="128" spans="1:8" ht="12.75">
      <c r="A128" s="63" t="s">
        <v>15</v>
      </c>
      <c r="B128" s="63"/>
      <c r="C128" s="4">
        <v>95</v>
      </c>
      <c r="D128" s="11">
        <v>223740.1</v>
      </c>
      <c r="E128" s="4">
        <v>5.25</v>
      </c>
      <c r="F128" s="4">
        <v>7.3</v>
      </c>
      <c r="G128" s="4">
        <v>5.73</v>
      </c>
      <c r="H128" s="11">
        <v>229399.4</v>
      </c>
    </row>
    <row r="129" spans="1:8" ht="12.75">
      <c r="A129" s="7"/>
      <c r="C129" s="17"/>
      <c r="D129" s="17"/>
      <c r="E129" s="17"/>
      <c r="F129" s="17"/>
      <c r="G129" s="17"/>
      <c r="H129" s="17"/>
    </row>
    <row r="130" spans="1:8" ht="12.75">
      <c r="A130" s="59" t="s">
        <v>44</v>
      </c>
      <c r="B130" s="59"/>
      <c r="C130" s="17"/>
      <c r="D130" s="17"/>
      <c r="E130" s="17"/>
      <c r="F130" s="17"/>
      <c r="G130" s="17"/>
      <c r="H130" s="17"/>
    </row>
    <row r="131" spans="1:8" ht="12.75">
      <c r="A131" s="7">
        <v>15</v>
      </c>
      <c r="C131" s="4">
        <v>2</v>
      </c>
      <c r="D131" s="11">
        <v>1947.9</v>
      </c>
      <c r="E131" s="4">
        <v>6</v>
      </c>
      <c r="F131" s="4">
        <v>6</v>
      </c>
      <c r="G131" s="4">
        <v>6</v>
      </c>
      <c r="H131" s="11">
        <v>2030.6</v>
      </c>
    </row>
    <row r="132" spans="1:8" ht="12.75">
      <c r="A132" s="7">
        <v>18</v>
      </c>
      <c r="C132" s="4">
        <v>4</v>
      </c>
      <c r="D132" s="11">
        <v>5480.1</v>
      </c>
      <c r="E132" s="4">
        <v>6</v>
      </c>
      <c r="F132" s="4">
        <v>6</v>
      </c>
      <c r="G132" s="4">
        <v>6</v>
      </c>
      <c r="H132" s="11">
        <v>5669.2</v>
      </c>
    </row>
    <row r="133" spans="1:8" ht="12.75">
      <c r="A133" s="7">
        <v>20</v>
      </c>
      <c r="C133" s="4">
        <v>8</v>
      </c>
      <c r="D133" s="11">
        <v>13167.2</v>
      </c>
      <c r="E133" s="4">
        <v>6</v>
      </c>
      <c r="F133" s="4">
        <v>6</v>
      </c>
      <c r="G133" s="4">
        <v>6</v>
      </c>
      <c r="H133" s="11">
        <v>13609</v>
      </c>
    </row>
    <row r="134" spans="1:8" ht="12.75">
      <c r="A134" s="7">
        <v>25</v>
      </c>
      <c r="C134" s="4">
        <v>9</v>
      </c>
      <c r="D134" s="11">
        <v>16325.5</v>
      </c>
      <c r="E134" s="4">
        <v>6</v>
      </c>
      <c r="F134" s="4">
        <v>6</v>
      </c>
      <c r="G134" s="4">
        <v>6</v>
      </c>
      <c r="H134" s="11">
        <v>17068.5</v>
      </c>
    </row>
    <row r="135" spans="1:8" ht="12.75">
      <c r="A135" s="7">
        <v>29</v>
      </c>
      <c r="C135" s="4">
        <v>2</v>
      </c>
      <c r="D135" s="11">
        <v>1572.2</v>
      </c>
      <c r="E135" s="4">
        <v>6</v>
      </c>
      <c r="F135" s="4">
        <v>6</v>
      </c>
      <c r="G135" s="4">
        <v>6</v>
      </c>
      <c r="H135" s="11">
        <v>1684</v>
      </c>
    </row>
    <row r="136" spans="1:8" ht="12.75">
      <c r="A136" s="7">
        <v>30</v>
      </c>
      <c r="C136" s="4">
        <v>117</v>
      </c>
      <c r="D136" s="11">
        <v>162846.9</v>
      </c>
      <c r="E136" s="4">
        <v>6</v>
      </c>
      <c r="F136" s="4">
        <v>6</v>
      </c>
      <c r="G136" s="4">
        <v>6</v>
      </c>
      <c r="H136" s="11">
        <v>174158.1</v>
      </c>
    </row>
    <row r="137" spans="1:8" ht="12.75">
      <c r="A137" s="63" t="s">
        <v>15</v>
      </c>
      <c r="B137" s="63"/>
      <c r="C137" s="4">
        <v>142</v>
      </c>
      <c r="D137" s="11">
        <v>201339.8</v>
      </c>
      <c r="E137" s="4">
        <v>6</v>
      </c>
      <c r="F137" s="4">
        <v>6</v>
      </c>
      <c r="G137" s="4">
        <v>6</v>
      </c>
      <c r="H137" s="11">
        <v>214219.4</v>
      </c>
    </row>
    <row r="138" spans="1:8" ht="12.75">
      <c r="A138" s="7"/>
      <c r="C138" s="17"/>
      <c r="D138" s="17"/>
      <c r="E138" s="17"/>
      <c r="F138" s="17"/>
      <c r="G138" s="17"/>
      <c r="H138" s="17"/>
    </row>
    <row r="139" spans="1:8" s="22" customFormat="1" ht="12.75">
      <c r="A139" s="59" t="s">
        <v>41</v>
      </c>
      <c r="B139" s="59"/>
      <c r="C139" s="10"/>
      <c r="D139" s="10"/>
      <c r="E139" s="10"/>
      <c r="F139" s="10"/>
      <c r="G139" s="10"/>
      <c r="H139" s="10"/>
    </row>
    <row r="140" spans="1:8" ht="12.75">
      <c r="A140" s="7">
        <v>25</v>
      </c>
      <c r="C140" s="4">
        <v>3</v>
      </c>
      <c r="D140" s="11">
        <v>8701.4</v>
      </c>
      <c r="E140" s="4">
        <v>6.1</v>
      </c>
      <c r="F140" s="4">
        <v>6.5</v>
      </c>
      <c r="G140" s="4">
        <v>6.15</v>
      </c>
      <c r="H140" s="11">
        <v>9069.8</v>
      </c>
    </row>
    <row r="141" spans="1:8" ht="12.75">
      <c r="A141" s="63" t="s">
        <v>15</v>
      </c>
      <c r="B141" s="63"/>
      <c r="C141" s="4">
        <v>3</v>
      </c>
      <c r="D141" s="11">
        <v>8701.4</v>
      </c>
      <c r="E141" s="4">
        <v>6.1</v>
      </c>
      <c r="F141" s="4">
        <v>6.5</v>
      </c>
      <c r="G141" s="4">
        <v>6.15</v>
      </c>
      <c r="H141" s="11">
        <v>9069.8</v>
      </c>
    </row>
    <row r="143" spans="1:8" ht="12.75">
      <c r="A143" s="59" t="s">
        <v>26</v>
      </c>
      <c r="B143" s="59"/>
      <c r="C143" s="17"/>
      <c r="D143" s="17"/>
      <c r="E143" s="17"/>
      <c r="F143" s="17"/>
      <c r="G143" s="17"/>
      <c r="H143" s="17"/>
    </row>
    <row r="144" spans="1:8" ht="12.75">
      <c r="A144" s="7">
        <v>12</v>
      </c>
      <c r="C144" s="4">
        <v>3</v>
      </c>
      <c r="D144" s="11">
        <v>3943</v>
      </c>
      <c r="E144" s="4">
        <v>7</v>
      </c>
      <c r="F144" s="4">
        <v>7.1</v>
      </c>
      <c r="G144" s="4">
        <v>7.08</v>
      </c>
      <c r="H144" s="11">
        <v>4001.4</v>
      </c>
    </row>
    <row r="145" spans="1:8" ht="12.75">
      <c r="A145" s="7">
        <v>20</v>
      </c>
      <c r="C145" s="4">
        <v>1</v>
      </c>
      <c r="D145" s="11">
        <v>1192</v>
      </c>
      <c r="E145" s="4">
        <v>7</v>
      </c>
      <c r="F145" s="4">
        <v>7</v>
      </c>
      <c r="G145" s="4">
        <v>7</v>
      </c>
      <c r="H145" s="11">
        <v>1231.1</v>
      </c>
    </row>
    <row r="146" spans="1:8" ht="12.75">
      <c r="A146" s="7">
        <v>25</v>
      </c>
      <c r="C146" s="4">
        <v>1</v>
      </c>
      <c r="D146" s="11">
        <v>4800</v>
      </c>
      <c r="E146" s="4">
        <v>5.95</v>
      </c>
      <c r="F146" s="4">
        <v>5.95</v>
      </c>
      <c r="G146" s="4">
        <v>5.95</v>
      </c>
      <c r="H146" s="11">
        <v>4821.8</v>
      </c>
    </row>
    <row r="147" spans="1:8" ht="12.75">
      <c r="A147" s="63" t="s">
        <v>15</v>
      </c>
      <c r="B147" s="63"/>
      <c r="C147" s="4">
        <v>5</v>
      </c>
      <c r="D147" s="11">
        <v>9935</v>
      </c>
      <c r="E147" s="4">
        <v>5.95</v>
      </c>
      <c r="F147" s="4">
        <v>7.1</v>
      </c>
      <c r="G147" s="4">
        <v>6.53</v>
      </c>
      <c r="H147" s="11">
        <v>10054.4</v>
      </c>
    </row>
    <row r="148" spans="1:8" ht="12.75">
      <c r="A148" s="7"/>
      <c r="C148" s="17"/>
      <c r="D148" s="17"/>
      <c r="E148" s="17"/>
      <c r="F148" s="17"/>
      <c r="G148" s="17"/>
      <c r="H148" s="17"/>
    </row>
    <row r="149" spans="1:8" ht="12.75">
      <c r="A149" s="59" t="s">
        <v>27</v>
      </c>
      <c r="B149" s="59"/>
      <c r="C149" s="17"/>
      <c r="D149" s="17"/>
      <c r="E149" s="17"/>
      <c r="F149" s="17"/>
      <c r="G149" s="17"/>
      <c r="H149" s="17"/>
    </row>
    <row r="150" spans="1:8" ht="12.75">
      <c r="A150" s="7">
        <v>20</v>
      </c>
      <c r="C150" s="4">
        <v>2</v>
      </c>
      <c r="D150" s="11">
        <v>1890.4</v>
      </c>
      <c r="E150" s="4">
        <v>7.6</v>
      </c>
      <c r="F150" s="4">
        <v>8.79</v>
      </c>
      <c r="G150" s="4">
        <v>7.99</v>
      </c>
      <c r="H150" s="11">
        <v>1896.9</v>
      </c>
    </row>
    <row r="151" spans="1:8" ht="12.75">
      <c r="A151" s="7">
        <v>25</v>
      </c>
      <c r="C151" s="4">
        <v>2</v>
      </c>
      <c r="D151" s="11">
        <v>1468.5</v>
      </c>
      <c r="E151" s="4">
        <v>8.28</v>
      </c>
      <c r="F151" s="4">
        <v>8.28</v>
      </c>
      <c r="G151" s="4">
        <v>8.28</v>
      </c>
      <c r="H151" s="11">
        <v>1464.4</v>
      </c>
    </row>
    <row r="152" spans="1:8" ht="12.75">
      <c r="A152" s="63" t="s">
        <v>15</v>
      </c>
      <c r="B152" s="63"/>
      <c r="C152" s="4">
        <v>4</v>
      </c>
      <c r="D152" s="11">
        <v>3358.9</v>
      </c>
      <c r="E152" s="4">
        <v>7.6</v>
      </c>
      <c r="F152" s="4">
        <v>8.79</v>
      </c>
      <c r="G152" s="4">
        <v>8.12</v>
      </c>
      <c r="H152" s="11">
        <v>3361.3</v>
      </c>
    </row>
    <row r="153" spans="1:8" ht="12.75">
      <c r="A153" s="7"/>
      <c r="C153" s="17"/>
      <c r="D153" s="17"/>
      <c r="E153" s="17"/>
      <c r="F153" s="17"/>
      <c r="G153" s="17"/>
      <c r="H153" s="17"/>
    </row>
    <row r="154" spans="1:8" s="22" customFormat="1" ht="12.75">
      <c r="A154" s="59" t="s">
        <v>42</v>
      </c>
      <c r="B154" s="59"/>
      <c r="C154" s="10"/>
      <c r="D154" s="10"/>
      <c r="E154" s="10"/>
      <c r="F154" s="10"/>
      <c r="G154" s="10"/>
      <c r="H154" s="10"/>
    </row>
    <row r="155" spans="1:8" ht="12.75">
      <c r="A155" s="7">
        <v>6</v>
      </c>
      <c r="C155" s="4">
        <v>1</v>
      </c>
      <c r="D155" s="4">
        <v>668</v>
      </c>
      <c r="E155" s="4">
        <v>4.75</v>
      </c>
      <c r="F155" s="4">
        <v>4.75</v>
      </c>
      <c r="G155" s="4">
        <v>4.75</v>
      </c>
      <c r="H155" s="4">
        <v>686.6</v>
      </c>
    </row>
    <row r="156" spans="1:8" ht="12.75">
      <c r="A156" s="7">
        <v>10</v>
      </c>
      <c r="C156" s="4">
        <v>1</v>
      </c>
      <c r="D156" s="11">
        <v>7000</v>
      </c>
      <c r="E156" s="4">
        <v>5.03</v>
      </c>
      <c r="F156" s="4">
        <v>5.03</v>
      </c>
      <c r="G156" s="4">
        <v>5.03</v>
      </c>
      <c r="H156" s="11">
        <v>7093.2</v>
      </c>
    </row>
    <row r="157" spans="1:8" ht="12.75">
      <c r="A157" s="7">
        <v>12</v>
      </c>
      <c r="C157" s="4">
        <v>3</v>
      </c>
      <c r="D157" s="11">
        <v>5101.7</v>
      </c>
      <c r="E157" s="4">
        <v>5.01</v>
      </c>
      <c r="F157" s="4">
        <v>5.74</v>
      </c>
      <c r="G157" s="4">
        <v>5.48</v>
      </c>
      <c r="H157" s="11">
        <v>5202.3</v>
      </c>
    </row>
    <row r="158" spans="1:8" ht="12.75">
      <c r="A158" s="7">
        <v>13</v>
      </c>
      <c r="C158" s="4">
        <v>1</v>
      </c>
      <c r="D158" s="11">
        <v>6425</v>
      </c>
      <c r="E158" s="4">
        <v>4.76</v>
      </c>
      <c r="F158" s="4">
        <v>4.76</v>
      </c>
      <c r="G158" s="4">
        <v>4.76</v>
      </c>
      <c r="H158" s="11">
        <v>6543.4</v>
      </c>
    </row>
    <row r="159" spans="1:8" ht="12.75">
      <c r="A159" s="7">
        <v>15</v>
      </c>
      <c r="C159" s="4">
        <v>3</v>
      </c>
      <c r="D159" s="11">
        <v>7427</v>
      </c>
      <c r="E159" s="4">
        <v>5.33</v>
      </c>
      <c r="F159" s="4">
        <v>5.55</v>
      </c>
      <c r="G159" s="4">
        <v>5.44</v>
      </c>
      <c r="H159" s="11">
        <v>7601.1</v>
      </c>
    </row>
    <row r="160" spans="1:8" ht="12.75">
      <c r="A160" s="7">
        <v>18</v>
      </c>
      <c r="C160" s="4">
        <v>4</v>
      </c>
      <c r="D160" s="11">
        <v>13068</v>
      </c>
      <c r="E160" s="4">
        <v>5.26</v>
      </c>
      <c r="F160" s="4">
        <v>5.49</v>
      </c>
      <c r="G160" s="4">
        <v>5.39</v>
      </c>
      <c r="H160" s="11">
        <v>13417.9</v>
      </c>
    </row>
    <row r="161" spans="1:8" ht="12.75">
      <c r="A161" s="7">
        <v>20</v>
      </c>
      <c r="C161" s="4">
        <v>3</v>
      </c>
      <c r="D161" s="11">
        <v>8670</v>
      </c>
      <c r="E161" s="4">
        <v>5.39</v>
      </c>
      <c r="F161" s="4">
        <v>5.58</v>
      </c>
      <c r="G161" s="4">
        <v>5.47</v>
      </c>
      <c r="H161" s="11">
        <v>8980.5</v>
      </c>
    </row>
    <row r="162" spans="1:8" ht="12.75">
      <c r="A162" s="7">
        <v>30</v>
      </c>
      <c r="C162" s="4">
        <v>2</v>
      </c>
      <c r="D162" s="11">
        <v>7449.1</v>
      </c>
      <c r="E162" s="4">
        <v>5.73</v>
      </c>
      <c r="F162" s="4">
        <v>5.85</v>
      </c>
      <c r="G162" s="4">
        <v>5.78</v>
      </c>
      <c r="H162" s="11">
        <v>7756.4</v>
      </c>
    </row>
    <row r="163" spans="1:8" ht="12.75">
      <c r="A163" s="61" t="s">
        <v>15</v>
      </c>
      <c r="B163" s="61"/>
      <c r="C163" s="13">
        <v>18</v>
      </c>
      <c r="D163" s="14">
        <v>55808.7</v>
      </c>
      <c r="E163" s="13">
        <v>4.75</v>
      </c>
      <c r="F163" s="13">
        <v>5.85</v>
      </c>
      <c r="G163" s="13">
        <v>5.35</v>
      </c>
      <c r="H163" s="14">
        <v>57281.4</v>
      </c>
    </row>
    <row r="164" spans="1:8" ht="12.75">
      <c r="A164" s="25"/>
      <c r="B164" s="39"/>
      <c r="C164" s="50"/>
      <c r="D164" s="50"/>
      <c r="E164" s="50"/>
      <c r="F164" s="50"/>
      <c r="G164" s="50"/>
      <c r="H164" s="50"/>
    </row>
    <row r="165" spans="1:8" ht="12.75">
      <c r="A165" s="61" t="s">
        <v>15</v>
      </c>
      <c r="B165" s="61"/>
      <c r="C165" s="13">
        <v>837</v>
      </c>
      <c r="D165" s="14">
        <v>1590969.7</v>
      </c>
      <c r="E165" s="19"/>
      <c r="F165" s="19"/>
      <c r="G165" s="13">
        <v>6.08</v>
      </c>
      <c r="H165" s="14">
        <v>1635271.1</v>
      </c>
    </row>
    <row r="166" spans="1:8" ht="12.75">
      <c r="A166" s="29"/>
      <c r="B166" s="43"/>
      <c r="C166" s="51"/>
      <c r="D166" s="51"/>
      <c r="E166" s="51"/>
      <c r="F166" s="51"/>
      <c r="G166" s="51"/>
      <c r="H166" s="51"/>
    </row>
  </sheetData>
  <mergeCells count="34">
    <mergeCell ref="A4:B4"/>
    <mergeCell ref="A5:B5"/>
    <mergeCell ref="A6:B6"/>
    <mergeCell ref="A9:B9"/>
    <mergeCell ref="A22:B22"/>
    <mergeCell ref="A24:B24"/>
    <mergeCell ref="A34:B34"/>
    <mergeCell ref="A36:B36"/>
    <mergeCell ref="A51:B51"/>
    <mergeCell ref="A53:B53"/>
    <mergeCell ref="A60:B60"/>
    <mergeCell ref="A62:B62"/>
    <mergeCell ref="A72:B72"/>
    <mergeCell ref="A74:B74"/>
    <mergeCell ref="A79:B79"/>
    <mergeCell ref="A81:B81"/>
    <mergeCell ref="A83:B83"/>
    <mergeCell ref="A85:B85"/>
    <mergeCell ref="A97:B97"/>
    <mergeCell ref="A99:B99"/>
    <mergeCell ref="A108:B108"/>
    <mergeCell ref="A110:B110"/>
    <mergeCell ref="A128:B128"/>
    <mergeCell ref="A130:B130"/>
    <mergeCell ref="A137:B137"/>
    <mergeCell ref="A139:B139"/>
    <mergeCell ref="A141:B141"/>
    <mergeCell ref="A143:B143"/>
    <mergeCell ref="A163:B163"/>
    <mergeCell ref="A165:B165"/>
    <mergeCell ref="A147:B147"/>
    <mergeCell ref="A149:B149"/>
    <mergeCell ref="A152:B152"/>
    <mergeCell ref="A154:B15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9" ht="12.75">
      <c r="A1" s="6" t="s">
        <v>77</v>
      </c>
      <c r="B1" s="9" t="s">
        <v>48</v>
      </c>
      <c r="C1" s="10"/>
      <c r="D1" s="10"/>
      <c r="E1" s="10"/>
      <c r="F1" s="10"/>
      <c r="G1" s="10"/>
      <c r="H1" s="17"/>
      <c r="I1" s="15"/>
    </row>
    <row r="2" spans="2:10" ht="12.75">
      <c r="B2" s="49" t="s">
        <v>73</v>
      </c>
      <c r="C2" s="19"/>
      <c r="D2" s="19"/>
      <c r="E2" s="19"/>
      <c r="F2" s="19"/>
      <c r="G2" s="19"/>
      <c r="H2" s="19"/>
      <c r="I2" s="48"/>
      <c r="J2" s="20"/>
    </row>
    <row r="3" spans="1:9" s="20" customFormat="1" ht="12.75">
      <c r="A3" s="33"/>
      <c r="B3" s="12"/>
      <c r="C3" s="19"/>
      <c r="D3" s="19"/>
      <c r="E3" s="19"/>
      <c r="F3" s="19"/>
      <c r="G3" s="19"/>
      <c r="H3" s="19"/>
      <c r="I3" s="48"/>
    </row>
    <row r="4" spans="1:10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  <c r="I4" s="20"/>
      <c r="J4" s="13"/>
    </row>
    <row r="5" spans="1:10" ht="12.75">
      <c r="A5" s="61" t="s">
        <v>5</v>
      </c>
      <c r="B5" s="61"/>
      <c r="C5" s="13" t="s">
        <v>6</v>
      </c>
      <c r="D5" s="13" t="s">
        <v>31</v>
      </c>
      <c r="E5" s="13" t="s">
        <v>8</v>
      </c>
      <c r="F5" s="13" t="s">
        <v>33</v>
      </c>
      <c r="G5" s="13" t="s">
        <v>9</v>
      </c>
      <c r="H5" s="13" t="s">
        <v>10</v>
      </c>
      <c r="I5" s="20"/>
      <c r="J5" s="13"/>
    </row>
    <row r="6" spans="1:10" ht="12.75">
      <c r="A6" s="62" t="s">
        <v>11</v>
      </c>
      <c r="B6" s="62"/>
      <c r="C6" s="31"/>
      <c r="D6" s="31" t="s">
        <v>34</v>
      </c>
      <c r="E6" s="31"/>
      <c r="F6" s="31"/>
      <c r="G6" s="31" t="s">
        <v>13</v>
      </c>
      <c r="H6" s="31" t="s">
        <v>12</v>
      </c>
      <c r="I6" s="20"/>
      <c r="J6" s="13"/>
    </row>
    <row r="7" spans="9:10" ht="12.75">
      <c r="I7" s="20"/>
      <c r="J7" s="20"/>
    </row>
    <row r="8" spans="1:8" ht="12.75">
      <c r="A8" s="59" t="s">
        <v>14</v>
      </c>
      <c r="B8" s="59"/>
      <c r="C8" s="10"/>
      <c r="D8" s="17"/>
      <c r="E8" s="17"/>
      <c r="F8" s="17"/>
      <c r="G8" s="17"/>
      <c r="H8" s="17"/>
    </row>
    <row r="9" spans="1:8" ht="12.75">
      <c r="A9" s="7">
        <v>5</v>
      </c>
      <c r="C9" s="4">
        <v>1</v>
      </c>
      <c r="D9" s="11">
        <v>1055.3</v>
      </c>
      <c r="E9" s="4">
        <v>5</v>
      </c>
      <c r="F9" s="4">
        <v>5</v>
      </c>
      <c r="G9" s="4">
        <v>5</v>
      </c>
      <c r="H9" s="11">
        <v>1016.7</v>
      </c>
    </row>
    <row r="10" spans="1:8" ht="12.75">
      <c r="A10" s="7">
        <v>8</v>
      </c>
      <c r="C10" s="4">
        <v>1</v>
      </c>
      <c r="D10" s="11">
        <v>3640</v>
      </c>
      <c r="E10" s="4">
        <v>5</v>
      </c>
      <c r="F10" s="4">
        <v>5</v>
      </c>
      <c r="G10" s="4">
        <v>5</v>
      </c>
      <c r="H10" s="11">
        <v>3737.6</v>
      </c>
    </row>
    <row r="11" spans="1:8" ht="12.75">
      <c r="A11" s="7">
        <v>10</v>
      </c>
      <c r="C11" s="4">
        <v>1</v>
      </c>
      <c r="D11" s="11">
        <v>1706.4</v>
      </c>
      <c r="E11" s="4">
        <v>5.85</v>
      </c>
      <c r="F11" s="4">
        <v>5.85</v>
      </c>
      <c r="G11" s="4">
        <v>5.85</v>
      </c>
      <c r="H11" s="11">
        <v>1731.9</v>
      </c>
    </row>
    <row r="12" spans="1:8" ht="12.75">
      <c r="A12" s="7">
        <v>12</v>
      </c>
      <c r="C12" s="4">
        <v>1</v>
      </c>
      <c r="D12" s="11">
        <v>2400</v>
      </c>
      <c r="E12" s="4">
        <v>5.5</v>
      </c>
      <c r="F12" s="4">
        <v>5.5</v>
      </c>
      <c r="G12" s="4">
        <v>5.5</v>
      </c>
      <c r="H12" s="11">
        <v>2452.5</v>
      </c>
    </row>
    <row r="13" spans="1:8" ht="12.75">
      <c r="A13" s="7">
        <v>15</v>
      </c>
      <c r="C13" s="4">
        <v>6</v>
      </c>
      <c r="D13" s="11">
        <v>19493.3</v>
      </c>
      <c r="E13" s="4">
        <v>5.7</v>
      </c>
      <c r="F13" s="4">
        <v>6.3</v>
      </c>
      <c r="G13" s="4">
        <v>5.84</v>
      </c>
      <c r="H13" s="11">
        <v>19641.1</v>
      </c>
    </row>
    <row r="14" spans="1:8" ht="12.75">
      <c r="A14" s="7">
        <v>17</v>
      </c>
      <c r="C14" s="4">
        <v>1</v>
      </c>
      <c r="D14" s="11">
        <v>3640</v>
      </c>
      <c r="E14" s="4">
        <v>5.7</v>
      </c>
      <c r="F14" s="4">
        <v>5.7</v>
      </c>
      <c r="G14" s="4">
        <v>5.7</v>
      </c>
      <c r="H14" s="11">
        <v>3798.4</v>
      </c>
    </row>
    <row r="15" spans="1:8" ht="12.75">
      <c r="A15" s="7">
        <v>19</v>
      </c>
      <c r="C15" s="4">
        <v>1</v>
      </c>
      <c r="D15" s="11">
        <v>2321</v>
      </c>
      <c r="E15" s="4">
        <v>5.7</v>
      </c>
      <c r="F15" s="4">
        <v>5.7</v>
      </c>
      <c r="G15" s="4">
        <v>5.7</v>
      </c>
      <c r="H15" s="11">
        <v>2375.3</v>
      </c>
    </row>
    <row r="16" spans="1:8" ht="12.75">
      <c r="A16" s="7">
        <v>20</v>
      </c>
      <c r="C16" s="4">
        <v>14</v>
      </c>
      <c r="D16" s="11">
        <v>46620.1</v>
      </c>
      <c r="E16" s="4">
        <v>5.7</v>
      </c>
      <c r="F16" s="4">
        <v>7</v>
      </c>
      <c r="G16" s="4">
        <v>5.9</v>
      </c>
      <c r="H16" s="11">
        <v>47709.3</v>
      </c>
    </row>
    <row r="17" spans="1:8" ht="12.75">
      <c r="A17" s="7">
        <v>25</v>
      </c>
      <c r="C17" s="4">
        <v>10</v>
      </c>
      <c r="D17" s="11">
        <v>27957.7</v>
      </c>
      <c r="E17" s="4">
        <v>5.7</v>
      </c>
      <c r="F17" s="4">
        <v>7</v>
      </c>
      <c r="G17" s="4">
        <v>5.89</v>
      </c>
      <c r="H17" s="11">
        <v>28628.6</v>
      </c>
    </row>
    <row r="18" spans="1:8" ht="12.75">
      <c r="A18" s="7">
        <v>29</v>
      </c>
      <c r="C18" s="4">
        <v>1</v>
      </c>
      <c r="D18" s="11">
        <v>10520.6</v>
      </c>
      <c r="E18" s="4">
        <v>5.6</v>
      </c>
      <c r="F18" s="4">
        <v>5.6</v>
      </c>
      <c r="G18" s="4">
        <v>5.6</v>
      </c>
      <c r="H18" s="11">
        <v>11062.2</v>
      </c>
    </row>
    <row r="19" spans="1:8" ht="12.75">
      <c r="A19" s="7">
        <v>30</v>
      </c>
      <c r="C19" s="4">
        <v>9</v>
      </c>
      <c r="D19" s="11">
        <v>26369.7</v>
      </c>
      <c r="E19" s="4">
        <v>5.8</v>
      </c>
      <c r="F19" s="4">
        <v>6.6</v>
      </c>
      <c r="G19" s="4">
        <v>5.97</v>
      </c>
      <c r="H19" s="11">
        <v>27401.5</v>
      </c>
    </row>
    <row r="20" spans="1:8" ht="12.75">
      <c r="A20" s="63" t="s">
        <v>15</v>
      </c>
      <c r="B20" s="63"/>
      <c r="C20" s="4">
        <v>46</v>
      </c>
      <c r="D20" s="11">
        <v>145724.1</v>
      </c>
      <c r="E20" s="4">
        <v>5</v>
      </c>
      <c r="F20" s="4">
        <v>7</v>
      </c>
      <c r="G20" s="4">
        <v>5.84</v>
      </c>
      <c r="H20" s="11">
        <v>149555</v>
      </c>
    </row>
    <row r="21" spans="1:8" ht="12.75">
      <c r="A21" s="7"/>
      <c r="C21" s="17"/>
      <c r="D21" s="17"/>
      <c r="E21" s="17"/>
      <c r="F21" s="17"/>
      <c r="G21" s="17"/>
      <c r="H21" s="17"/>
    </row>
    <row r="22" spans="1:8" ht="12.75">
      <c r="A22" s="59" t="s">
        <v>16</v>
      </c>
      <c r="B22" s="59"/>
      <c r="C22" s="17"/>
      <c r="D22" s="17"/>
      <c r="E22" s="17"/>
      <c r="F22" s="17"/>
      <c r="G22" s="17"/>
      <c r="H22" s="17"/>
    </row>
    <row r="23" spans="1:8" ht="12.75">
      <c r="A23" s="7">
        <v>8</v>
      </c>
      <c r="C23" s="4">
        <v>1</v>
      </c>
      <c r="D23" s="11">
        <v>11615</v>
      </c>
      <c r="E23" s="4">
        <v>5.9</v>
      </c>
      <c r="F23" s="4">
        <v>5.9</v>
      </c>
      <c r="G23" s="4">
        <v>5.9</v>
      </c>
      <c r="H23" s="11">
        <v>11703.9</v>
      </c>
    </row>
    <row r="24" spans="1:8" ht="12.75">
      <c r="A24" s="7">
        <v>10</v>
      </c>
      <c r="C24" s="4">
        <v>1</v>
      </c>
      <c r="D24" s="11">
        <v>12509.7</v>
      </c>
      <c r="E24" s="4">
        <v>6.2</v>
      </c>
      <c r="F24" s="4">
        <v>6.2</v>
      </c>
      <c r="G24" s="4">
        <v>6.2</v>
      </c>
      <c r="H24" s="11">
        <v>12393.3</v>
      </c>
    </row>
    <row r="25" spans="1:8" ht="12.75">
      <c r="A25" s="7">
        <v>12</v>
      </c>
      <c r="C25" s="4">
        <v>5</v>
      </c>
      <c r="D25" s="11">
        <v>3828.3</v>
      </c>
      <c r="E25" s="4">
        <v>6.25</v>
      </c>
      <c r="F25" s="4">
        <v>7.55</v>
      </c>
      <c r="G25" s="4">
        <v>6.68</v>
      </c>
      <c r="H25" s="11">
        <v>3868.5</v>
      </c>
    </row>
    <row r="26" spans="1:8" ht="12.75">
      <c r="A26" s="7">
        <v>13</v>
      </c>
      <c r="C26" s="4">
        <v>1</v>
      </c>
      <c r="D26" s="4">
        <v>806</v>
      </c>
      <c r="E26" s="4">
        <v>7</v>
      </c>
      <c r="F26" s="4">
        <v>7</v>
      </c>
      <c r="G26" s="4">
        <v>7</v>
      </c>
      <c r="H26" s="4">
        <v>817.5</v>
      </c>
    </row>
    <row r="27" spans="1:8" ht="12.75">
      <c r="A27" s="7">
        <v>15</v>
      </c>
      <c r="C27" s="4">
        <v>7</v>
      </c>
      <c r="D27" s="11">
        <v>6652.4</v>
      </c>
      <c r="E27" s="4">
        <v>6.25</v>
      </c>
      <c r="F27" s="4">
        <v>7.5</v>
      </c>
      <c r="G27" s="4">
        <v>6.7</v>
      </c>
      <c r="H27" s="11">
        <v>6748.8</v>
      </c>
    </row>
    <row r="28" spans="1:8" ht="12.75">
      <c r="A28" s="7">
        <v>16</v>
      </c>
      <c r="C28" s="4">
        <v>2</v>
      </c>
      <c r="D28" s="11">
        <v>1319.6</v>
      </c>
      <c r="E28" s="4">
        <v>7.1</v>
      </c>
      <c r="F28" s="4">
        <v>7.25</v>
      </c>
      <c r="G28" s="4">
        <v>7.17</v>
      </c>
      <c r="H28" s="11">
        <v>1342.4</v>
      </c>
    </row>
    <row r="29" spans="1:8" ht="12.75">
      <c r="A29" s="7">
        <v>20</v>
      </c>
      <c r="C29" s="4">
        <v>23</v>
      </c>
      <c r="D29" s="11">
        <v>23882</v>
      </c>
      <c r="E29" s="4">
        <v>6.19</v>
      </c>
      <c r="F29" s="4">
        <v>7.7</v>
      </c>
      <c r="G29" s="4">
        <v>6.63</v>
      </c>
      <c r="H29" s="11">
        <v>24424.1</v>
      </c>
    </row>
    <row r="30" spans="1:8" ht="12.75">
      <c r="A30" s="7">
        <v>20</v>
      </c>
      <c r="C30" s="4">
        <v>1</v>
      </c>
      <c r="D30" s="11">
        <v>2188</v>
      </c>
      <c r="E30" s="4">
        <v>6.45</v>
      </c>
      <c r="F30" s="4">
        <v>6.45</v>
      </c>
      <c r="G30" s="4">
        <v>6.45</v>
      </c>
      <c r="H30" s="11">
        <v>2199.8</v>
      </c>
    </row>
    <row r="31" spans="1:8" ht="12.75">
      <c r="A31" s="7">
        <v>25</v>
      </c>
      <c r="C31" s="4">
        <v>11</v>
      </c>
      <c r="D31" s="11">
        <v>14565.8</v>
      </c>
      <c r="E31" s="4">
        <v>6.1</v>
      </c>
      <c r="F31" s="4">
        <v>7.7</v>
      </c>
      <c r="G31" s="4">
        <v>6.44</v>
      </c>
      <c r="H31" s="11">
        <v>14935.5</v>
      </c>
    </row>
    <row r="32" spans="1:8" ht="12.75">
      <c r="A32" s="7">
        <v>25</v>
      </c>
      <c r="C32" s="17">
        <v>1</v>
      </c>
      <c r="D32" s="53">
        <v>1537</v>
      </c>
      <c r="E32" s="4">
        <v>6.4</v>
      </c>
      <c r="F32" s="4">
        <v>6.4</v>
      </c>
      <c r="G32" s="4">
        <v>6.4</v>
      </c>
      <c r="H32" s="11">
        <v>1570.4</v>
      </c>
    </row>
    <row r="33" spans="1:8" ht="12.75">
      <c r="A33" s="7">
        <v>25</v>
      </c>
      <c r="C33" s="4">
        <v>1</v>
      </c>
      <c r="D33" s="11">
        <v>1866</v>
      </c>
      <c r="E33" s="4">
        <v>6.35</v>
      </c>
      <c r="F33" s="4">
        <v>6.35</v>
      </c>
      <c r="G33" s="4">
        <v>6.35</v>
      </c>
      <c r="H33" s="11">
        <v>1952.8</v>
      </c>
    </row>
    <row r="34" spans="1:8" ht="12.75">
      <c r="A34" s="7">
        <v>30</v>
      </c>
      <c r="C34" s="4">
        <v>18</v>
      </c>
      <c r="D34" s="11">
        <v>20913</v>
      </c>
      <c r="E34" s="4">
        <v>6.2</v>
      </c>
      <c r="F34" s="4">
        <v>7.8</v>
      </c>
      <c r="G34" s="4">
        <v>6.71</v>
      </c>
      <c r="H34" s="11">
        <v>21608.7</v>
      </c>
    </row>
    <row r="35" spans="1:8" ht="12.75">
      <c r="A35" s="63" t="s">
        <v>15</v>
      </c>
      <c r="B35" s="63"/>
      <c r="C35" s="4">
        <v>72</v>
      </c>
      <c r="D35" s="11">
        <v>101682.6</v>
      </c>
      <c r="E35" s="4">
        <v>5.9</v>
      </c>
      <c r="F35" s="4">
        <v>7.8</v>
      </c>
      <c r="G35" s="4">
        <v>6.49</v>
      </c>
      <c r="H35" s="11">
        <v>103565.6</v>
      </c>
    </row>
    <row r="36" spans="1:8" ht="12.75">
      <c r="A36" s="7"/>
      <c r="C36" s="17"/>
      <c r="D36" s="17"/>
      <c r="E36" s="17"/>
      <c r="F36" s="17"/>
      <c r="G36" s="17"/>
      <c r="H36" s="17"/>
    </row>
    <row r="37" spans="1:8" ht="12.75">
      <c r="A37" s="59" t="s">
        <v>39</v>
      </c>
      <c r="B37" s="59"/>
      <c r="C37" s="17"/>
      <c r="D37" s="17"/>
      <c r="E37" s="17"/>
      <c r="F37" s="17"/>
      <c r="G37" s="17"/>
      <c r="H37" s="17"/>
    </row>
    <row r="38" spans="1:8" ht="12.75">
      <c r="A38" s="7">
        <v>8</v>
      </c>
      <c r="C38" s="4">
        <v>2</v>
      </c>
      <c r="D38" s="11">
        <v>3813</v>
      </c>
      <c r="E38" s="4">
        <v>6.02</v>
      </c>
      <c r="F38" s="4">
        <v>6.21</v>
      </c>
      <c r="G38" s="4">
        <v>6.06</v>
      </c>
      <c r="H38" s="11">
        <v>3874.1</v>
      </c>
    </row>
    <row r="39" spans="1:8" ht="12.75">
      <c r="A39" s="7">
        <v>12</v>
      </c>
      <c r="C39" s="4">
        <v>5</v>
      </c>
      <c r="D39" s="11">
        <v>11004</v>
      </c>
      <c r="E39" s="4">
        <v>5.6</v>
      </c>
      <c r="F39" s="4">
        <v>6.7</v>
      </c>
      <c r="G39" s="4">
        <v>5.83</v>
      </c>
      <c r="H39" s="11">
        <v>11268</v>
      </c>
    </row>
    <row r="40" spans="1:8" ht="12.75">
      <c r="A40" s="7">
        <v>13</v>
      </c>
      <c r="C40" s="4">
        <v>3</v>
      </c>
      <c r="D40" s="11">
        <v>11572</v>
      </c>
      <c r="E40" s="4">
        <v>5.7</v>
      </c>
      <c r="F40" s="4">
        <v>6.12</v>
      </c>
      <c r="G40" s="4">
        <v>5.81</v>
      </c>
      <c r="H40" s="11">
        <v>11873.4</v>
      </c>
    </row>
    <row r="41" spans="1:8" ht="12.75">
      <c r="A41" s="7">
        <v>14</v>
      </c>
      <c r="C41" s="4">
        <v>6</v>
      </c>
      <c r="D41" s="11">
        <v>15402</v>
      </c>
      <c r="E41" s="4">
        <v>5.81</v>
      </c>
      <c r="F41" s="4">
        <v>6.5</v>
      </c>
      <c r="G41" s="4">
        <v>5.9</v>
      </c>
      <c r="H41" s="11">
        <v>15685.9</v>
      </c>
    </row>
    <row r="42" spans="1:8" ht="12.75">
      <c r="A42" s="7">
        <v>15</v>
      </c>
      <c r="C42" s="4">
        <v>4</v>
      </c>
      <c r="D42" s="11">
        <v>12730</v>
      </c>
      <c r="E42" s="4">
        <v>5.66</v>
      </c>
      <c r="F42" s="4">
        <v>6.01</v>
      </c>
      <c r="G42" s="4">
        <v>5.75</v>
      </c>
      <c r="H42" s="11">
        <v>12921</v>
      </c>
    </row>
    <row r="43" spans="1:8" ht="12.75">
      <c r="A43" s="7">
        <v>16</v>
      </c>
      <c r="C43" s="4">
        <v>4</v>
      </c>
      <c r="D43" s="11">
        <v>12672</v>
      </c>
      <c r="E43" s="4">
        <v>5.65</v>
      </c>
      <c r="F43" s="4">
        <v>5.9</v>
      </c>
      <c r="G43" s="4">
        <v>5.77</v>
      </c>
      <c r="H43" s="11">
        <v>12953.3</v>
      </c>
    </row>
    <row r="44" spans="1:8" ht="12.75">
      <c r="A44" s="7">
        <v>17</v>
      </c>
      <c r="C44" s="4">
        <v>2</v>
      </c>
      <c r="D44" s="11">
        <v>3854</v>
      </c>
      <c r="E44" s="4">
        <v>5.71</v>
      </c>
      <c r="F44" s="4">
        <v>5.71</v>
      </c>
      <c r="G44" s="4">
        <v>5.71</v>
      </c>
      <c r="H44" s="11">
        <v>4011.9</v>
      </c>
    </row>
    <row r="45" spans="1:8" ht="12.75">
      <c r="A45" s="7">
        <v>18</v>
      </c>
      <c r="C45" s="4">
        <v>2</v>
      </c>
      <c r="D45" s="11">
        <v>5457</v>
      </c>
      <c r="E45" s="4">
        <v>5.75</v>
      </c>
      <c r="F45" s="4">
        <v>5.9</v>
      </c>
      <c r="G45" s="4">
        <v>5.81</v>
      </c>
      <c r="H45" s="11">
        <v>5576.5</v>
      </c>
    </row>
    <row r="46" spans="1:8" ht="12.75">
      <c r="A46" s="7">
        <v>19</v>
      </c>
      <c r="C46" s="4">
        <v>2</v>
      </c>
      <c r="D46" s="11">
        <v>7137</v>
      </c>
      <c r="E46" s="4">
        <v>5.81</v>
      </c>
      <c r="F46" s="4">
        <v>5.85</v>
      </c>
      <c r="G46" s="4">
        <v>5.83</v>
      </c>
      <c r="H46" s="11">
        <v>7334.8</v>
      </c>
    </row>
    <row r="47" spans="1:8" ht="12.75">
      <c r="A47" s="7">
        <v>20</v>
      </c>
      <c r="C47" s="4">
        <v>17</v>
      </c>
      <c r="D47" s="11">
        <v>47373</v>
      </c>
      <c r="E47" s="4">
        <v>5.61</v>
      </c>
      <c r="F47" s="4">
        <v>6.4</v>
      </c>
      <c r="G47" s="4">
        <v>5.84</v>
      </c>
      <c r="H47" s="11">
        <v>48457.3</v>
      </c>
    </row>
    <row r="48" spans="1:8" ht="12.75">
      <c r="A48" s="7">
        <v>25</v>
      </c>
      <c r="C48" s="4">
        <v>7</v>
      </c>
      <c r="D48" s="11">
        <v>16420</v>
      </c>
      <c r="E48" s="4">
        <v>5.69</v>
      </c>
      <c r="F48" s="4">
        <v>6.2</v>
      </c>
      <c r="G48" s="4">
        <v>5.82</v>
      </c>
      <c r="H48" s="11">
        <v>16743</v>
      </c>
    </row>
    <row r="49" spans="1:8" ht="12.75">
      <c r="A49" s="7">
        <v>26</v>
      </c>
      <c r="C49" s="4">
        <v>1</v>
      </c>
      <c r="D49" s="11">
        <v>1920</v>
      </c>
      <c r="E49" s="4">
        <v>6</v>
      </c>
      <c r="F49" s="4">
        <v>6</v>
      </c>
      <c r="G49" s="4">
        <v>6</v>
      </c>
      <c r="H49" s="11">
        <v>1972.9</v>
      </c>
    </row>
    <row r="50" spans="1:8" ht="12.75">
      <c r="A50" s="7">
        <v>30</v>
      </c>
      <c r="C50" s="4">
        <v>2</v>
      </c>
      <c r="D50" s="11">
        <v>9070</v>
      </c>
      <c r="E50" s="4">
        <v>5.72</v>
      </c>
      <c r="F50" s="4">
        <v>5.8</v>
      </c>
      <c r="G50" s="4">
        <v>5.75</v>
      </c>
      <c r="H50" s="11">
        <v>9261.6</v>
      </c>
    </row>
    <row r="51" spans="1:8" ht="12.75">
      <c r="A51" s="63" t="s">
        <v>15</v>
      </c>
      <c r="B51" s="63"/>
      <c r="C51" s="4">
        <v>57</v>
      </c>
      <c r="D51" s="11">
        <v>158424</v>
      </c>
      <c r="E51" s="4">
        <v>5.6</v>
      </c>
      <c r="F51" s="4">
        <v>6.7</v>
      </c>
      <c r="G51" s="4">
        <v>5.83</v>
      </c>
      <c r="H51" s="11">
        <v>161933.5</v>
      </c>
    </row>
    <row r="53" spans="1:8" ht="12.75">
      <c r="A53" s="59" t="s">
        <v>43</v>
      </c>
      <c r="B53" s="59"/>
      <c r="C53" s="17"/>
      <c r="D53" s="17"/>
      <c r="E53" s="17"/>
      <c r="F53" s="17"/>
      <c r="G53" s="17"/>
      <c r="H53" s="17"/>
    </row>
    <row r="54" spans="1:8" ht="12.75">
      <c r="A54" s="7">
        <v>12</v>
      </c>
      <c r="C54" s="4">
        <v>1</v>
      </c>
      <c r="D54" s="4">
        <v>660</v>
      </c>
      <c r="E54" s="4">
        <v>7.7</v>
      </c>
      <c r="F54" s="4">
        <v>7.7</v>
      </c>
      <c r="G54" s="4">
        <v>7.7</v>
      </c>
      <c r="H54" s="4">
        <v>615.7</v>
      </c>
    </row>
    <row r="55" spans="1:8" ht="12.75">
      <c r="A55" s="7">
        <v>15</v>
      </c>
      <c r="C55" s="4">
        <v>1</v>
      </c>
      <c r="D55" s="11">
        <v>1211</v>
      </c>
      <c r="E55" s="4">
        <v>7.7</v>
      </c>
      <c r="F55" s="4">
        <v>7.7</v>
      </c>
      <c r="G55" s="4">
        <v>7.7</v>
      </c>
      <c r="H55" s="11">
        <v>1245.1</v>
      </c>
    </row>
    <row r="56" spans="1:8" ht="12.75">
      <c r="A56" s="7">
        <v>20</v>
      </c>
      <c r="C56" s="17">
        <v>3</v>
      </c>
      <c r="D56" s="11">
        <v>2271</v>
      </c>
      <c r="E56" s="4">
        <v>7.7</v>
      </c>
      <c r="F56" s="4">
        <v>7.8</v>
      </c>
      <c r="G56" s="4">
        <v>7.73</v>
      </c>
      <c r="H56" s="11">
        <v>2302.9</v>
      </c>
    </row>
    <row r="57" spans="1:8" ht="12.75">
      <c r="A57" s="63" t="s">
        <v>15</v>
      </c>
      <c r="B57" s="63"/>
      <c r="C57" s="4">
        <v>5</v>
      </c>
      <c r="D57" s="11">
        <v>4142</v>
      </c>
      <c r="E57" s="4">
        <v>7.7</v>
      </c>
      <c r="F57" s="4">
        <v>7.8</v>
      </c>
      <c r="G57" s="4">
        <v>7.72</v>
      </c>
      <c r="H57" s="11">
        <v>4163.7</v>
      </c>
    </row>
    <row r="58" spans="1:8" ht="12.75">
      <c r="A58" s="7"/>
      <c r="C58" s="17"/>
      <c r="D58" s="17"/>
      <c r="E58" s="17"/>
      <c r="F58" s="17"/>
      <c r="G58" s="17"/>
      <c r="H58" s="17"/>
    </row>
    <row r="59" spans="1:8" ht="12.75">
      <c r="A59" s="59" t="s">
        <v>18</v>
      </c>
      <c r="B59" s="59"/>
      <c r="C59" s="17"/>
      <c r="D59" s="17"/>
      <c r="E59" s="17"/>
      <c r="F59" s="17"/>
      <c r="G59" s="17"/>
      <c r="H59" s="17"/>
    </row>
    <row r="60" spans="1:8" ht="12.75">
      <c r="A60" s="7">
        <v>8</v>
      </c>
      <c r="C60" s="4">
        <v>2</v>
      </c>
      <c r="D60" s="11">
        <v>2286</v>
      </c>
      <c r="E60" s="4">
        <v>6</v>
      </c>
      <c r="F60" s="4">
        <v>6.6</v>
      </c>
      <c r="G60" s="4">
        <v>6.24</v>
      </c>
      <c r="H60" s="11">
        <v>2310.1</v>
      </c>
    </row>
    <row r="61" spans="1:8" ht="12.75">
      <c r="A61" s="7">
        <v>12</v>
      </c>
      <c r="C61" s="4">
        <v>5</v>
      </c>
      <c r="D61" s="11">
        <v>9484.2</v>
      </c>
      <c r="E61" s="4">
        <v>5.7</v>
      </c>
      <c r="F61" s="4">
        <v>6.05</v>
      </c>
      <c r="G61" s="4">
        <v>5.85</v>
      </c>
      <c r="H61" s="11">
        <v>9624.5</v>
      </c>
    </row>
    <row r="62" spans="1:8" ht="12.75">
      <c r="A62" s="7">
        <v>15</v>
      </c>
      <c r="C62" s="17">
        <v>13</v>
      </c>
      <c r="D62" s="11">
        <v>36895.7</v>
      </c>
      <c r="E62" s="4">
        <v>5.46</v>
      </c>
      <c r="F62" s="4">
        <v>6.7</v>
      </c>
      <c r="G62" s="4">
        <v>5.72</v>
      </c>
      <c r="H62" s="11">
        <v>37687.7</v>
      </c>
    </row>
    <row r="63" spans="1:8" ht="12.75">
      <c r="A63" s="7">
        <v>18</v>
      </c>
      <c r="C63" s="4">
        <v>7</v>
      </c>
      <c r="D63" s="11">
        <v>18153</v>
      </c>
      <c r="E63" s="4">
        <v>5.71</v>
      </c>
      <c r="F63" s="4">
        <v>5.86</v>
      </c>
      <c r="G63" s="4">
        <v>5.73</v>
      </c>
      <c r="H63" s="11">
        <v>18469.8</v>
      </c>
    </row>
    <row r="64" spans="1:8" ht="12.75">
      <c r="A64" s="7">
        <v>20</v>
      </c>
      <c r="C64" s="4">
        <v>38</v>
      </c>
      <c r="D64" s="11">
        <v>136587.8</v>
      </c>
      <c r="E64" s="4">
        <v>5.7</v>
      </c>
      <c r="F64" s="4">
        <v>6.93</v>
      </c>
      <c r="G64" s="4">
        <v>6.15</v>
      </c>
      <c r="H64" s="11">
        <v>139388.9</v>
      </c>
    </row>
    <row r="65" spans="1:8" ht="12.75">
      <c r="A65" s="7">
        <v>25</v>
      </c>
      <c r="C65" s="4">
        <v>6</v>
      </c>
      <c r="D65" s="11">
        <v>14478</v>
      </c>
      <c r="E65" s="4">
        <v>5.71</v>
      </c>
      <c r="F65" s="4">
        <v>6.31</v>
      </c>
      <c r="G65" s="4">
        <v>5.85</v>
      </c>
      <c r="H65" s="11">
        <v>14787.1</v>
      </c>
    </row>
    <row r="66" spans="1:8" ht="12.75">
      <c r="A66" s="7">
        <v>30</v>
      </c>
      <c r="C66" s="17">
        <v>8</v>
      </c>
      <c r="D66" s="11">
        <v>22272.7</v>
      </c>
      <c r="E66" s="4">
        <v>5.7</v>
      </c>
      <c r="F66" s="4">
        <v>6.31</v>
      </c>
      <c r="G66" s="4">
        <v>5.85</v>
      </c>
      <c r="H66" s="11">
        <v>22856.5</v>
      </c>
    </row>
    <row r="67" spans="1:8" ht="12.75">
      <c r="A67" s="63" t="s">
        <v>15</v>
      </c>
      <c r="B67" s="63"/>
      <c r="C67" s="4">
        <v>79</v>
      </c>
      <c r="D67" s="11">
        <v>240157.3</v>
      </c>
      <c r="E67" s="4">
        <v>5.46</v>
      </c>
      <c r="F67" s="4">
        <v>6.93</v>
      </c>
      <c r="G67" s="4">
        <v>6</v>
      </c>
      <c r="H67" s="11">
        <v>245124.5</v>
      </c>
    </row>
    <row r="68" spans="1:8" ht="12.75">
      <c r="A68" s="7"/>
      <c r="C68" s="17"/>
      <c r="D68" s="17"/>
      <c r="E68" s="17"/>
      <c r="F68" s="17"/>
      <c r="G68" s="17"/>
      <c r="H68" s="17"/>
    </row>
    <row r="69" spans="1:8" ht="12.75">
      <c r="A69" s="59" t="s">
        <v>35</v>
      </c>
      <c r="B69" s="59"/>
      <c r="C69" s="10"/>
      <c r="D69" s="17"/>
      <c r="E69" s="17"/>
      <c r="F69" s="17"/>
      <c r="G69" s="17"/>
      <c r="H69" s="17"/>
    </row>
    <row r="70" spans="1:8" ht="12.75">
      <c r="A70" s="7">
        <v>10</v>
      </c>
      <c r="C70" s="4">
        <v>1</v>
      </c>
      <c r="D70" s="11">
        <v>1271.1</v>
      </c>
      <c r="E70" s="4">
        <v>6.31</v>
      </c>
      <c r="F70" s="4">
        <v>6.31</v>
      </c>
      <c r="G70" s="4">
        <v>6.31</v>
      </c>
      <c r="H70" s="11">
        <v>1297.4</v>
      </c>
    </row>
    <row r="71" spans="1:8" ht="12.75">
      <c r="A71" s="7">
        <v>20</v>
      </c>
      <c r="C71" s="4">
        <v>4</v>
      </c>
      <c r="D71" s="11">
        <v>16976.2</v>
      </c>
      <c r="E71" s="4">
        <v>5.91</v>
      </c>
      <c r="F71" s="4">
        <v>6.9</v>
      </c>
      <c r="G71" s="4">
        <v>6.04</v>
      </c>
      <c r="H71" s="11">
        <v>17487.8</v>
      </c>
    </row>
    <row r="72" spans="1:8" ht="12.75">
      <c r="A72" s="7">
        <v>25</v>
      </c>
      <c r="C72" s="4">
        <v>3</v>
      </c>
      <c r="D72" s="11">
        <v>8253.7</v>
      </c>
      <c r="E72" s="4">
        <v>5.86</v>
      </c>
      <c r="F72" s="4">
        <v>6.85</v>
      </c>
      <c r="G72" s="4">
        <v>6.06</v>
      </c>
      <c r="H72" s="11">
        <v>8409.5</v>
      </c>
    </row>
    <row r="73" spans="1:8" ht="12.75">
      <c r="A73" s="7">
        <v>30</v>
      </c>
      <c r="C73" s="4">
        <v>2</v>
      </c>
      <c r="D73" s="11">
        <v>2447</v>
      </c>
      <c r="E73" s="4">
        <v>6.43</v>
      </c>
      <c r="F73" s="4">
        <v>6.6</v>
      </c>
      <c r="G73" s="4">
        <v>6.52</v>
      </c>
      <c r="H73" s="11">
        <v>2570.8</v>
      </c>
    </row>
    <row r="74" spans="1:8" ht="12.75">
      <c r="A74" s="63" t="s">
        <v>15</v>
      </c>
      <c r="B74" s="63"/>
      <c r="C74" s="4">
        <v>10</v>
      </c>
      <c r="D74" s="11">
        <v>28948</v>
      </c>
      <c r="E74" s="4">
        <v>5.86</v>
      </c>
      <c r="F74" s="4">
        <v>6.9</v>
      </c>
      <c r="G74" s="4">
        <v>6.1</v>
      </c>
      <c r="H74" s="11">
        <v>29765.7</v>
      </c>
    </row>
    <row r="75" spans="1:8" ht="12.75">
      <c r="A75" s="7"/>
      <c r="C75" s="17"/>
      <c r="D75" s="17"/>
      <c r="E75" s="17"/>
      <c r="F75" s="4"/>
      <c r="G75" s="4"/>
      <c r="H75" s="17"/>
    </row>
    <row r="76" spans="1:8" ht="12.75">
      <c r="A76" s="59" t="s">
        <v>20</v>
      </c>
      <c r="B76" s="59"/>
      <c r="C76" s="17"/>
      <c r="D76" s="17"/>
      <c r="E76" s="17"/>
      <c r="F76" s="17"/>
      <c r="G76" s="17"/>
      <c r="H76" s="17"/>
    </row>
    <row r="77" spans="1:8" ht="12.75">
      <c r="A77" s="7">
        <v>20</v>
      </c>
      <c r="C77" s="4">
        <v>3</v>
      </c>
      <c r="D77" s="11">
        <v>4310.8</v>
      </c>
      <c r="E77" s="4">
        <v>7</v>
      </c>
      <c r="F77" s="4">
        <v>7.5</v>
      </c>
      <c r="G77" s="4">
        <v>7.15</v>
      </c>
      <c r="H77" s="11">
        <v>4432.1</v>
      </c>
    </row>
    <row r="78" spans="1:8" ht="12.75">
      <c r="A78" s="63" t="s">
        <v>15</v>
      </c>
      <c r="B78" s="63"/>
      <c r="C78" s="4">
        <v>3</v>
      </c>
      <c r="D78" s="11">
        <v>4310.8</v>
      </c>
      <c r="E78" s="4">
        <v>7</v>
      </c>
      <c r="F78" s="4">
        <v>7.5</v>
      </c>
      <c r="G78" s="4">
        <v>7.15</v>
      </c>
      <c r="H78" s="11">
        <v>4432.1</v>
      </c>
    </row>
    <row r="79" spans="1:8" ht="12.75">
      <c r="A79" s="7"/>
      <c r="C79" s="17"/>
      <c r="D79" s="17"/>
      <c r="E79" s="17"/>
      <c r="F79" s="17"/>
      <c r="G79" s="17"/>
      <c r="H79" s="17"/>
    </row>
    <row r="80" spans="1:8" ht="12.75">
      <c r="A80" s="59" t="s">
        <v>21</v>
      </c>
      <c r="B80" s="59"/>
      <c r="C80" s="10"/>
      <c r="D80" s="17"/>
      <c r="E80" s="17"/>
      <c r="F80" s="17"/>
      <c r="G80" s="17"/>
      <c r="H80" s="17"/>
    </row>
    <row r="81" spans="1:8" ht="12.75">
      <c r="A81" s="7">
        <v>12</v>
      </c>
      <c r="C81" s="4">
        <v>1</v>
      </c>
      <c r="D81" s="11">
        <v>1110.1</v>
      </c>
      <c r="E81" s="4">
        <v>6.3</v>
      </c>
      <c r="F81" s="4">
        <v>6.3</v>
      </c>
      <c r="G81" s="4">
        <v>6.3</v>
      </c>
      <c r="H81" s="11">
        <v>1131.3</v>
      </c>
    </row>
    <row r="82" spans="1:8" ht="12.75">
      <c r="A82" s="7">
        <v>15</v>
      </c>
      <c r="C82" s="4">
        <v>10</v>
      </c>
      <c r="D82" s="11">
        <v>16581</v>
      </c>
      <c r="E82" s="4">
        <v>5.9</v>
      </c>
      <c r="F82" s="4">
        <v>6.85</v>
      </c>
      <c r="G82" s="4">
        <v>6.26</v>
      </c>
      <c r="H82" s="11">
        <v>16865.5</v>
      </c>
    </row>
    <row r="83" spans="1:8" ht="12.75">
      <c r="A83" s="7">
        <v>18</v>
      </c>
      <c r="C83" s="17">
        <v>3</v>
      </c>
      <c r="D83" s="53">
        <v>3559.6</v>
      </c>
      <c r="E83" s="4">
        <v>6.2</v>
      </c>
      <c r="F83" s="4">
        <v>6.44</v>
      </c>
      <c r="G83" s="4">
        <v>6.32</v>
      </c>
      <c r="H83" s="11">
        <v>3649</v>
      </c>
    </row>
    <row r="84" spans="1:8" ht="12.75">
      <c r="A84" s="7">
        <v>20</v>
      </c>
      <c r="C84" s="4">
        <v>16</v>
      </c>
      <c r="D84" s="11">
        <v>33960.6</v>
      </c>
      <c r="E84" s="4">
        <v>5.72</v>
      </c>
      <c r="F84" s="4">
        <v>6.5</v>
      </c>
      <c r="G84" s="4">
        <v>6</v>
      </c>
      <c r="H84" s="11">
        <v>34579</v>
      </c>
    </row>
    <row r="85" spans="1:8" ht="12.75">
      <c r="A85" s="7">
        <v>22</v>
      </c>
      <c r="C85" s="4">
        <v>1</v>
      </c>
      <c r="D85" s="11">
        <v>2436.5</v>
      </c>
      <c r="E85" s="4">
        <v>6.15</v>
      </c>
      <c r="F85" s="4">
        <v>6.15</v>
      </c>
      <c r="G85" s="4">
        <v>6.15</v>
      </c>
      <c r="H85" s="11">
        <v>2482.8</v>
      </c>
    </row>
    <row r="86" spans="1:8" ht="12.75">
      <c r="A86" s="7">
        <v>25</v>
      </c>
      <c r="C86" s="4">
        <v>7</v>
      </c>
      <c r="D86" s="11">
        <v>10152.2</v>
      </c>
      <c r="E86" s="4">
        <v>5.94</v>
      </c>
      <c r="F86" s="4">
        <v>6.55</v>
      </c>
      <c r="G86" s="4">
        <v>6.2</v>
      </c>
      <c r="H86" s="11">
        <v>10418</v>
      </c>
    </row>
    <row r="87" spans="1:8" ht="12.75">
      <c r="A87" s="7">
        <v>30</v>
      </c>
      <c r="C87" s="4">
        <v>1</v>
      </c>
      <c r="D87" s="4">
        <v>944</v>
      </c>
      <c r="E87" s="4">
        <v>6.43</v>
      </c>
      <c r="F87" s="4">
        <v>6.43</v>
      </c>
      <c r="G87" s="4">
        <v>6.43</v>
      </c>
      <c r="H87" s="4">
        <v>987.6</v>
      </c>
    </row>
    <row r="88" spans="1:8" ht="12.75">
      <c r="A88" s="63" t="s">
        <v>15</v>
      </c>
      <c r="B88" s="63"/>
      <c r="C88" s="4">
        <v>39</v>
      </c>
      <c r="D88" s="11">
        <v>68743.9</v>
      </c>
      <c r="E88" s="4">
        <v>5.72</v>
      </c>
      <c r="F88" s="4">
        <v>6.85</v>
      </c>
      <c r="G88" s="4">
        <v>6.13</v>
      </c>
      <c r="H88" s="11">
        <v>70113.2</v>
      </c>
    </row>
    <row r="89" spans="1:8" ht="12.75">
      <c r="A89" s="7"/>
      <c r="C89" s="17"/>
      <c r="D89" s="17"/>
      <c r="E89" s="17"/>
      <c r="F89" s="17"/>
      <c r="G89" s="17"/>
      <c r="H89" s="17"/>
    </row>
    <row r="90" spans="1:8" ht="12.75">
      <c r="A90" s="59" t="s">
        <v>22</v>
      </c>
      <c r="B90" s="59"/>
      <c r="C90" s="10"/>
      <c r="D90" s="17"/>
      <c r="E90" s="17"/>
      <c r="F90" s="17"/>
      <c r="G90" s="17"/>
      <c r="H90" s="17"/>
    </row>
    <row r="91" spans="1:8" ht="12.75">
      <c r="A91" s="7">
        <v>7</v>
      </c>
      <c r="C91" s="4">
        <v>1</v>
      </c>
      <c r="D91" s="4">
        <v>591</v>
      </c>
      <c r="E91" s="4">
        <v>8.28</v>
      </c>
      <c r="F91" s="4">
        <v>8.28</v>
      </c>
      <c r="G91" s="4">
        <v>8.28</v>
      </c>
      <c r="H91" s="4">
        <v>585.7</v>
      </c>
    </row>
    <row r="92" spans="1:8" ht="12.75">
      <c r="A92" s="7">
        <v>12</v>
      </c>
      <c r="C92" s="4">
        <v>2</v>
      </c>
      <c r="D92" s="4">
        <v>720</v>
      </c>
      <c r="E92" s="4">
        <v>8.28</v>
      </c>
      <c r="F92" s="4">
        <v>8.5</v>
      </c>
      <c r="G92" s="4">
        <v>8.39</v>
      </c>
      <c r="H92" s="4">
        <v>713.9</v>
      </c>
    </row>
    <row r="93" spans="1:8" ht="12.75">
      <c r="A93" s="7">
        <v>15</v>
      </c>
      <c r="C93" s="4">
        <v>1</v>
      </c>
      <c r="D93" s="4">
        <v>372</v>
      </c>
      <c r="E93" s="4">
        <v>8.5</v>
      </c>
      <c r="F93" s="4">
        <v>8.5</v>
      </c>
      <c r="G93" s="4">
        <v>8.5</v>
      </c>
      <c r="H93" s="4">
        <v>368.8</v>
      </c>
    </row>
    <row r="94" spans="1:8" ht="12.75">
      <c r="A94" s="7">
        <v>18</v>
      </c>
      <c r="C94" s="4">
        <v>1</v>
      </c>
      <c r="D94" s="4">
        <v>300</v>
      </c>
      <c r="E94" s="4">
        <v>8.5</v>
      </c>
      <c r="F94" s="4">
        <v>8.5</v>
      </c>
      <c r="G94" s="4">
        <v>8.5</v>
      </c>
      <c r="H94" s="4">
        <v>298.2</v>
      </c>
    </row>
    <row r="95" spans="1:8" ht="12.75">
      <c r="A95" s="7">
        <v>20</v>
      </c>
      <c r="C95" s="4">
        <v>13</v>
      </c>
      <c r="D95" s="11">
        <v>5472</v>
      </c>
      <c r="E95" s="4">
        <v>8.1</v>
      </c>
      <c r="F95" s="4">
        <v>8.5</v>
      </c>
      <c r="G95" s="4">
        <v>8.43</v>
      </c>
      <c r="H95" s="11">
        <v>5448.4</v>
      </c>
    </row>
    <row r="96" spans="1:8" ht="12.75">
      <c r="A96" s="7">
        <v>25</v>
      </c>
      <c r="C96" s="4">
        <v>6</v>
      </c>
      <c r="D96" s="11">
        <v>2226</v>
      </c>
      <c r="E96" s="4">
        <v>8.5</v>
      </c>
      <c r="F96" s="4">
        <v>8.5</v>
      </c>
      <c r="G96" s="4">
        <v>8.5</v>
      </c>
      <c r="H96" s="11">
        <v>2219.1</v>
      </c>
    </row>
    <row r="97" spans="1:8" ht="12.75">
      <c r="A97" s="63" t="s">
        <v>15</v>
      </c>
      <c r="B97" s="63"/>
      <c r="C97" s="4">
        <v>24</v>
      </c>
      <c r="D97" s="11">
        <v>9681</v>
      </c>
      <c r="E97" s="4">
        <v>8.1</v>
      </c>
      <c r="F97" s="4">
        <v>8.5</v>
      </c>
      <c r="G97" s="4">
        <v>8.44</v>
      </c>
      <c r="H97" s="11">
        <v>9634.2</v>
      </c>
    </row>
    <row r="99" spans="1:8" ht="12.75">
      <c r="A99" s="59" t="s">
        <v>40</v>
      </c>
      <c r="B99" s="59"/>
      <c r="C99" s="17"/>
      <c r="D99" s="17"/>
      <c r="E99" s="17"/>
      <c r="F99" s="17"/>
      <c r="G99" s="17"/>
      <c r="H99" s="17"/>
    </row>
    <row r="100" spans="1:8" ht="12.75">
      <c r="A100" s="7">
        <v>8</v>
      </c>
      <c r="C100" s="4">
        <v>2</v>
      </c>
      <c r="D100" s="11">
        <v>2800.9</v>
      </c>
      <c r="E100" s="4">
        <v>5.4</v>
      </c>
      <c r="F100" s="4">
        <v>6.95</v>
      </c>
      <c r="G100" s="4">
        <v>5.81</v>
      </c>
      <c r="H100" s="11">
        <v>2869.4</v>
      </c>
    </row>
    <row r="101" spans="1:8" ht="12.75">
      <c r="A101" s="7">
        <v>10</v>
      </c>
      <c r="C101" s="4">
        <v>7</v>
      </c>
      <c r="D101" s="11">
        <v>13869.1</v>
      </c>
      <c r="E101" s="4">
        <v>5.3</v>
      </c>
      <c r="F101" s="4">
        <v>5.9</v>
      </c>
      <c r="G101" s="4">
        <v>5.55</v>
      </c>
      <c r="H101" s="11">
        <v>14124.9</v>
      </c>
    </row>
    <row r="102" spans="1:8" ht="12.75">
      <c r="A102" s="7">
        <v>11</v>
      </c>
      <c r="C102" s="4">
        <v>3</v>
      </c>
      <c r="D102" s="11">
        <v>8306.4</v>
      </c>
      <c r="E102" s="4">
        <v>5.6</v>
      </c>
      <c r="F102" s="4">
        <v>5.65</v>
      </c>
      <c r="G102" s="4">
        <v>5.64</v>
      </c>
      <c r="H102" s="11">
        <v>8294.9</v>
      </c>
    </row>
    <row r="103" spans="1:8" ht="12.75">
      <c r="A103" s="7">
        <v>12</v>
      </c>
      <c r="C103" s="4">
        <v>17</v>
      </c>
      <c r="D103" s="11">
        <v>30882.2</v>
      </c>
      <c r="E103" s="4">
        <v>5.3</v>
      </c>
      <c r="F103" s="4">
        <v>6.4</v>
      </c>
      <c r="G103" s="4">
        <v>5.63</v>
      </c>
      <c r="H103" s="11">
        <v>31456.2</v>
      </c>
    </row>
    <row r="104" spans="1:8" ht="12.75">
      <c r="A104" s="7">
        <v>13</v>
      </c>
      <c r="C104" s="4">
        <v>4</v>
      </c>
      <c r="D104" s="11">
        <v>10027.4</v>
      </c>
      <c r="E104" s="4">
        <v>5.7</v>
      </c>
      <c r="F104" s="4">
        <v>5.8</v>
      </c>
      <c r="G104" s="4">
        <v>5.75</v>
      </c>
      <c r="H104" s="11">
        <v>10176.6</v>
      </c>
    </row>
    <row r="105" spans="1:8" ht="12.75">
      <c r="A105" s="7">
        <v>14</v>
      </c>
      <c r="C105" s="4">
        <v>3</v>
      </c>
      <c r="D105" s="11">
        <v>6419.6</v>
      </c>
      <c r="E105" s="4">
        <v>5.5</v>
      </c>
      <c r="F105" s="4">
        <v>5.8</v>
      </c>
      <c r="G105" s="4">
        <v>5.64</v>
      </c>
      <c r="H105" s="11">
        <v>6573.9</v>
      </c>
    </row>
    <row r="106" spans="1:8" ht="12.75">
      <c r="A106" s="7">
        <v>15</v>
      </c>
      <c r="C106" s="17">
        <v>21</v>
      </c>
      <c r="D106" s="11">
        <v>55068</v>
      </c>
      <c r="E106" s="4">
        <v>5.3</v>
      </c>
      <c r="F106" s="4">
        <v>5.9</v>
      </c>
      <c r="G106" s="4">
        <v>5.58</v>
      </c>
      <c r="H106" s="11">
        <v>56894.9</v>
      </c>
    </row>
    <row r="107" spans="1:8" ht="12.75">
      <c r="A107" s="7">
        <v>16</v>
      </c>
      <c r="C107" s="4">
        <v>5</v>
      </c>
      <c r="D107" s="11">
        <v>9447.6</v>
      </c>
      <c r="E107" s="4">
        <v>5.85</v>
      </c>
      <c r="F107" s="4">
        <v>6</v>
      </c>
      <c r="G107" s="4">
        <v>5.92</v>
      </c>
      <c r="H107" s="11">
        <v>9708.5</v>
      </c>
    </row>
    <row r="108" spans="1:8" ht="12.75">
      <c r="A108" s="7">
        <v>17</v>
      </c>
      <c r="C108" s="4">
        <v>3</v>
      </c>
      <c r="D108" s="11">
        <v>8010.4</v>
      </c>
      <c r="E108" s="4">
        <v>5.7</v>
      </c>
      <c r="F108" s="4">
        <v>6</v>
      </c>
      <c r="G108" s="4">
        <v>5.78</v>
      </c>
      <c r="H108" s="11">
        <v>8102.3</v>
      </c>
    </row>
    <row r="109" spans="1:8" ht="12.75">
      <c r="A109" s="7">
        <v>18</v>
      </c>
      <c r="C109" s="4">
        <v>9</v>
      </c>
      <c r="D109" s="11">
        <v>17143.1</v>
      </c>
      <c r="E109" s="4">
        <v>5.7</v>
      </c>
      <c r="F109" s="4">
        <v>6.1</v>
      </c>
      <c r="G109" s="4">
        <v>5.8</v>
      </c>
      <c r="H109" s="11">
        <v>17856.5</v>
      </c>
    </row>
    <row r="110" spans="1:8" ht="12.75">
      <c r="A110" s="7">
        <v>20</v>
      </c>
      <c r="C110" s="4">
        <v>52</v>
      </c>
      <c r="D110" s="11">
        <v>109607.3</v>
      </c>
      <c r="E110" s="4">
        <v>5.5</v>
      </c>
      <c r="F110" s="4">
        <v>7</v>
      </c>
      <c r="G110" s="4">
        <v>5.74</v>
      </c>
      <c r="H110" s="11">
        <v>114207.9</v>
      </c>
    </row>
    <row r="111" spans="1:8" ht="12.75">
      <c r="A111" s="7">
        <v>21</v>
      </c>
      <c r="C111" s="4">
        <v>3</v>
      </c>
      <c r="D111" s="11">
        <v>4397.1</v>
      </c>
      <c r="E111" s="4">
        <v>5.7</v>
      </c>
      <c r="F111" s="4">
        <v>6.3</v>
      </c>
      <c r="G111" s="4">
        <v>5.94</v>
      </c>
      <c r="H111" s="11">
        <v>4688.4</v>
      </c>
    </row>
    <row r="112" spans="1:8" ht="12.75">
      <c r="A112" s="7">
        <v>22</v>
      </c>
      <c r="C112" s="4">
        <v>1</v>
      </c>
      <c r="D112" s="4">
        <v>833</v>
      </c>
      <c r="E112" s="4">
        <v>6.1</v>
      </c>
      <c r="F112" s="4">
        <v>6.1</v>
      </c>
      <c r="G112" s="4">
        <v>6.1</v>
      </c>
      <c r="H112" s="4">
        <v>914.3</v>
      </c>
    </row>
    <row r="113" spans="1:8" ht="12.75">
      <c r="A113" s="7">
        <v>23</v>
      </c>
      <c r="C113" s="17">
        <v>1</v>
      </c>
      <c r="D113" s="11">
        <v>1740</v>
      </c>
      <c r="E113" s="4">
        <v>5.8</v>
      </c>
      <c r="F113" s="4">
        <v>5.8</v>
      </c>
      <c r="G113" s="4">
        <v>5.8</v>
      </c>
      <c r="H113" s="11">
        <v>1811.3</v>
      </c>
    </row>
    <row r="114" spans="1:8" ht="12.75">
      <c r="A114" s="7">
        <v>24</v>
      </c>
      <c r="C114" s="4">
        <v>2</v>
      </c>
      <c r="D114" s="11">
        <v>3361</v>
      </c>
      <c r="E114" s="4">
        <v>5.8</v>
      </c>
      <c r="F114" s="4">
        <v>5.8</v>
      </c>
      <c r="G114" s="4">
        <v>5.8</v>
      </c>
      <c r="H114" s="11">
        <v>3487.3</v>
      </c>
    </row>
    <row r="115" spans="1:8" ht="12.75">
      <c r="A115" s="7">
        <v>25</v>
      </c>
      <c r="C115" s="4">
        <v>18</v>
      </c>
      <c r="D115" s="11">
        <v>30197.1</v>
      </c>
      <c r="E115" s="4">
        <v>5.5</v>
      </c>
      <c r="F115" s="4">
        <v>6.4</v>
      </c>
      <c r="G115" s="4">
        <v>5.83</v>
      </c>
      <c r="H115" s="11">
        <v>32174.8</v>
      </c>
    </row>
    <row r="116" spans="1:8" ht="12.75">
      <c r="A116" s="7">
        <v>26</v>
      </c>
      <c r="C116" s="4">
        <v>1</v>
      </c>
      <c r="D116" s="4">
        <v>550</v>
      </c>
      <c r="E116" s="4">
        <v>6.4</v>
      </c>
      <c r="F116" s="4">
        <v>6.4</v>
      </c>
      <c r="G116" s="4">
        <v>6.4</v>
      </c>
      <c r="H116" s="4">
        <v>626</v>
      </c>
    </row>
    <row r="117" spans="1:8" ht="12.75">
      <c r="A117" s="7">
        <v>30</v>
      </c>
      <c r="C117" s="4">
        <v>12</v>
      </c>
      <c r="D117" s="11">
        <v>24579.2</v>
      </c>
      <c r="E117" s="4">
        <v>5.5</v>
      </c>
      <c r="F117" s="4">
        <v>7.4</v>
      </c>
      <c r="G117" s="4">
        <v>5.88</v>
      </c>
      <c r="H117" s="11">
        <v>25650.7</v>
      </c>
    </row>
    <row r="118" spans="1:8" ht="12.75">
      <c r="A118" s="63" t="s">
        <v>15</v>
      </c>
      <c r="B118" s="63"/>
      <c r="C118" s="4">
        <v>164</v>
      </c>
      <c r="D118" s="11">
        <v>337239.3</v>
      </c>
      <c r="E118" s="4">
        <v>5.3</v>
      </c>
      <c r="F118" s="4">
        <v>7.4</v>
      </c>
      <c r="G118" s="4">
        <v>5.73</v>
      </c>
      <c r="H118" s="11">
        <v>349618.7</v>
      </c>
    </row>
    <row r="119" spans="1:8" ht="12.75">
      <c r="A119" s="7"/>
      <c r="C119" s="17"/>
      <c r="D119" s="17"/>
      <c r="E119" s="17"/>
      <c r="F119" s="17"/>
      <c r="G119" s="17"/>
      <c r="H119" s="17"/>
    </row>
    <row r="120" spans="1:8" ht="12.75">
      <c r="A120" s="59" t="s">
        <v>44</v>
      </c>
      <c r="B120" s="59"/>
      <c r="C120" s="10"/>
      <c r="D120" s="17"/>
      <c r="E120" s="17"/>
      <c r="F120" s="4"/>
      <c r="G120" s="4"/>
      <c r="H120" s="17"/>
    </row>
    <row r="121" spans="1:8" ht="12.75">
      <c r="A121" s="7">
        <v>15</v>
      </c>
      <c r="C121" s="4">
        <v>1</v>
      </c>
      <c r="D121" s="11">
        <v>1990</v>
      </c>
      <c r="E121" s="4">
        <v>6</v>
      </c>
      <c r="F121" s="4">
        <v>6</v>
      </c>
      <c r="G121" s="4">
        <v>6</v>
      </c>
      <c r="H121" s="11">
        <v>2039.5</v>
      </c>
    </row>
    <row r="122" spans="1:8" ht="12.75">
      <c r="A122" s="7">
        <v>18</v>
      </c>
      <c r="C122" s="4">
        <v>1</v>
      </c>
      <c r="D122" s="11">
        <v>1064</v>
      </c>
      <c r="E122" s="4">
        <v>6</v>
      </c>
      <c r="F122" s="4">
        <v>6</v>
      </c>
      <c r="G122" s="4">
        <v>6</v>
      </c>
      <c r="H122" s="11">
        <v>1101.2</v>
      </c>
    </row>
    <row r="123" spans="1:8" ht="12.75">
      <c r="A123" s="7">
        <v>20</v>
      </c>
      <c r="C123" s="4">
        <v>5</v>
      </c>
      <c r="D123" s="11">
        <v>6396.7</v>
      </c>
      <c r="E123" s="4">
        <v>6</v>
      </c>
      <c r="F123" s="4">
        <v>6</v>
      </c>
      <c r="G123" s="4">
        <v>6</v>
      </c>
      <c r="H123" s="11">
        <v>6706.2</v>
      </c>
    </row>
    <row r="124" spans="1:8" ht="12.75">
      <c r="A124" s="7">
        <v>25</v>
      </c>
      <c r="C124" s="4">
        <v>6</v>
      </c>
      <c r="D124" s="11">
        <v>10683.6</v>
      </c>
      <c r="E124" s="4">
        <v>6</v>
      </c>
      <c r="F124" s="4">
        <v>6</v>
      </c>
      <c r="G124" s="4">
        <v>6</v>
      </c>
      <c r="H124" s="11">
        <v>11141.7</v>
      </c>
    </row>
    <row r="125" spans="1:8" ht="12.75">
      <c r="A125" s="7">
        <v>29</v>
      </c>
      <c r="C125" s="4">
        <v>6</v>
      </c>
      <c r="D125" s="11">
        <v>11717.9</v>
      </c>
      <c r="E125" s="4">
        <v>6</v>
      </c>
      <c r="F125" s="4">
        <v>6</v>
      </c>
      <c r="G125" s="4">
        <v>6</v>
      </c>
      <c r="H125" s="11">
        <v>12503.9</v>
      </c>
    </row>
    <row r="126" spans="1:8" ht="12.75">
      <c r="A126" s="7">
        <v>30</v>
      </c>
      <c r="C126" s="4">
        <v>60</v>
      </c>
      <c r="D126" s="11">
        <v>69889.7</v>
      </c>
      <c r="E126" s="4">
        <v>6</v>
      </c>
      <c r="F126" s="4">
        <v>6</v>
      </c>
      <c r="G126" s="4">
        <v>6</v>
      </c>
      <c r="H126" s="11">
        <v>75270.3</v>
      </c>
    </row>
    <row r="127" spans="1:8" ht="12.75">
      <c r="A127" s="63" t="s">
        <v>15</v>
      </c>
      <c r="B127" s="63"/>
      <c r="C127" s="17">
        <v>79</v>
      </c>
      <c r="D127" s="11">
        <v>101741.9</v>
      </c>
      <c r="E127" s="4">
        <v>6</v>
      </c>
      <c r="F127" s="4">
        <v>6</v>
      </c>
      <c r="G127" s="4">
        <v>6</v>
      </c>
      <c r="H127" s="11">
        <v>108762.8</v>
      </c>
    </row>
    <row r="128" spans="1:8" ht="12.75">
      <c r="A128" s="7"/>
      <c r="C128" s="17"/>
      <c r="D128" s="17"/>
      <c r="E128" s="17"/>
      <c r="F128" s="17"/>
      <c r="G128" s="17"/>
      <c r="H128" s="17"/>
    </row>
    <row r="129" spans="1:8" ht="12.75">
      <c r="A129" s="59" t="s">
        <v>41</v>
      </c>
      <c r="B129" s="59"/>
      <c r="C129" s="17"/>
      <c r="D129" s="17"/>
      <c r="E129" s="17"/>
      <c r="F129" s="17"/>
      <c r="G129" s="17"/>
      <c r="H129" s="17"/>
    </row>
    <row r="130" spans="1:8" ht="12.75">
      <c r="A130" s="7">
        <v>20</v>
      </c>
      <c r="C130" s="4">
        <v>3</v>
      </c>
      <c r="D130" s="11">
        <v>15036.3</v>
      </c>
      <c r="E130" s="4">
        <v>7.35</v>
      </c>
      <c r="F130" s="4">
        <v>7.51</v>
      </c>
      <c r="G130" s="4">
        <v>7.4</v>
      </c>
      <c r="H130" s="11">
        <v>15228.2</v>
      </c>
    </row>
    <row r="131" spans="1:8" ht="12.75">
      <c r="A131" s="63" t="s">
        <v>15</v>
      </c>
      <c r="B131" s="63"/>
      <c r="C131" s="4">
        <v>3</v>
      </c>
      <c r="D131" s="11">
        <v>15036.3</v>
      </c>
      <c r="E131" s="4">
        <v>7.35</v>
      </c>
      <c r="F131" s="4">
        <v>7.51</v>
      </c>
      <c r="G131" s="4">
        <v>7.4</v>
      </c>
      <c r="H131" s="11">
        <v>15228.2</v>
      </c>
    </row>
    <row r="132" spans="1:8" ht="12.75">
      <c r="A132" s="7"/>
      <c r="C132" s="17"/>
      <c r="D132" s="17"/>
      <c r="E132" s="17"/>
      <c r="F132" s="17"/>
      <c r="G132" s="17"/>
      <c r="H132" s="17"/>
    </row>
    <row r="133" spans="1:8" ht="12.75">
      <c r="A133" s="59" t="s">
        <v>26</v>
      </c>
      <c r="B133" s="59"/>
      <c r="C133" s="17"/>
      <c r="D133" s="17"/>
      <c r="E133" s="17"/>
      <c r="F133" s="17"/>
      <c r="G133" s="17"/>
      <c r="H133" s="17"/>
    </row>
    <row r="134" spans="1:8" ht="12.75">
      <c r="A134" s="7">
        <v>15</v>
      </c>
      <c r="C134" s="4">
        <v>1</v>
      </c>
      <c r="D134" s="11">
        <v>1650</v>
      </c>
      <c r="E134" s="4">
        <v>7</v>
      </c>
      <c r="F134" s="4">
        <v>7</v>
      </c>
      <c r="G134" s="4">
        <v>7</v>
      </c>
      <c r="H134" s="11">
        <v>1679.2</v>
      </c>
    </row>
    <row r="135" spans="1:8" ht="12.75">
      <c r="A135" s="7">
        <v>20</v>
      </c>
      <c r="C135" s="4">
        <v>1</v>
      </c>
      <c r="D135" s="11">
        <v>1800</v>
      </c>
      <c r="E135" s="4">
        <v>6.9</v>
      </c>
      <c r="F135" s="4">
        <v>6.9</v>
      </c>
      <c r="G135" s="4">
        <v>6.9</v>
      </c>
      <c r="H135" s="11">
        <v>1863</v>
      </c>
    </row>
    <row r="136" spans="1:8" ht="12.75">
      <c r="A136" s="7">
        <v>25</v>
      </c>
      <c r="C136" s="4">
        <v>1</v>
      </c>
      <c r="D136" s="4">
        <v>693.2</v>
      </c>
      <c r="E136" s="4">
        <v>7.4</v>
      </c>
      <c r="F136" s="4">
        <v>7.4</v>
      </c>
      <c r="G136" s="4">
        <v>7.4</v>
      </c>
      <c r="H136" s="4">
        <v>715.7</v>
      </c>
    </row>
    <row r="137" spans="1:8" ht="12.75">
      <c r="A137" s="63" t="s">
        <v>15</v>
      </c>
      <c r="B137" s="63"/>
      <c r="C137" s="4">
        <v>3</v>
      </c>
      <c r="D137" s="11">
        <v>4143.2</v>
      </c>
      <c r="E137" s="4">
        <v>6.9</v>
      </c>
      <c r="F137" s="4">
        <v>7.4</v>
      </c>
      <c r="G137" s="4">
        <v>7.02</v>
      </c>
      <c r="H137" s="11">
        <v>4257.7</v>
      </c>
    </row>
    <row r="139" spans="1:8" ht="12.75">
      <c r="A139" s="59" t="s">
        <v>27</v>
      </c>
      <c r="B139" s="59"/>
      <c r="C139" s="10"/>
      <c r="D139" s="10"/>
      <c r="E139" s="10"/>
      <c r="F139" s="10"/>
      <c r="G139" s="10"/>
      <c r="H139" s="10"/>
    </row>
    <row r="140" spans="1:8" ht="12.75">
      <c r="A140" s="7">
        <v>20</v>
      </c>
      <c r="C140" s="4">
        <v>2</v>
      </c>
      <c r="D140" s="11">
        <v>1942.7</v>
      </c>
      <c r="E140" s="4">
        <v>7.5</v>
      </c>
      <c r="F140" s="4">
        <v>8.73</v>
      </c>
      <c r="G140" s="4">
        <v>7.89</v>
      </c>
      <c r="H140" s="11">
        <v>1949.5</v>
      </c>
    </row>
    <row r="141" spans="1:8" ht="12.75">
      <c r="A141" s="63" t="s">
        <v>15</v>
      </c>
      <c r="B141" s="63"/>
      <c r="C141" s="4">
        <v>2</v>
      </c>
      <c r="D141" s="11">
        <v>1942.7</v>
      </c>
      <c r="E141" s="4">
        <v>7.5</v>
      </c>
      <c r="F141" s="4">
        <v>8.73</v>
      </c>
      <c r="G141" s="4">
        <v>7.89</v>
      </c>
      <c r="H141" s="11">
        <v>1949.5</v>
      </c>
    </row>
    <row r="142" spans="1:8" ht="12.75">
      <c r="A142" s="7"/>
      <c r="C142" s="17"/>
      <c r="D142" s="17"/>
      <c r="E142" s="17"/>
      <c r="F142" s="17"/>
      <c r="G142" s="17"/>
      <c r="H142" s="17"/>
    </row>
    <row r="143" spans="1:8" ht="12.75">
      <c r="A143" s="59" t="s">
        <v>42</v>
      </c>
      <c r="B143" s="59"/>
      <c r="C143" s="10"/>
      <c r="D143" s="10"/>
      <c r="E143" s="10"/>
      <c r="F143" s="10"/>
      <c r="G143" s="10"/>
      <c r="H143" s="10"/>
    </row>
    <row r="144" spans="1:8" ht="12.75">
      <c r="A144" s="7">
        <v>9</v>
      </c>
      <c r="C144" s="4">
        <v>1</v>
      </c>
      <c r="D144" s="11">
        <v>1530</v>
      </c>
      <c r="E144" s="4">
        <v>4.86</v>
      </c>
      <c r="F144" s="4">
        <v>4.86</v>
      </c>
      <c r="G144" s="4">
        <v>4.86</v>
      </c>
      <c r="H144" s="11">
        <v>1554.5</v>
      </c>
    </row>
    <row r="145" spans="1:8" ht="12.75">
      <c r="A145" s="7">
        <v>10</v>
      </c>
      <c r="C145" s="4">
        <v>1</v>
      </c>
      <c r="D145" s="11">
        <v>1965</v>
      </c>
      <c r="E145" s="4">
        <v>5.23</v>
      </c>
      <c r="F145" s="4">
        <v>5.23</v>
      </c>
      <c r="G145" s="4">
        <v>5.23</v>
      </c>
      <c r="H145" s="11">
        <v>1989.5</v>
      </c>
    </row>
    <row r="146" spans="1:8" ht="12.75">
      <c r="A146" s="7">
        <v>12</v>
      </c>
      <c r="C146" s="4">
        <v>3</v>
      </c>
      <c r="D146" s="11">
        <v>8499</v>
      </c>
      <c r="E146" s="4">
        <v>5.22</v>
      </c>
      <c r="F146" s="4">
        <v>5.46</v>
      </c>
      <c r="G146" s="4">
        <v>5.34</v>
      </c>
      <c r="H146" s="11">
        <v>8673.4</v>
      </c>
    </row>
    <row r="147" spans="1:8" ht="12.75">
      <c r="A147" s="7">
        <v>15</v>
      </c>
      <c r="C147" s="4">
        <v>3</v>
      </c>
      <c r="D147" s="11">
        <v>7433</v>
      </c>
      <c r="E147" s="4">
        <v>5.44</v>
      </c>
      <c r="F147" s="4">
        <v>5.59</v>
      </c>
      <c r="G147" s="4">
        <v>5.49</v>
      </c>
      <c r="H147" s="11">
        <v>7640.2</v>
      </c>
    </row>
    <row r="148" spans="1:8" ht="12.75">
      <c r="A148" s="7">
        <v>18</v>
      </c>
      <c r="C148" s="4">
        <v>1</v>
      </c>
      <c r="D148" s="11">
        <v>2285</v>
      </c>
      <c r="E148" s="4">
        <v>5.47</v>
      </c>
      <c r="F148" s="4">
        <v>5.47</v>
      </c>
      <c r="G148" s="4">
        <v>5.47</v>
      </c>
      <c r="H148" s="11">
        <v>2345.6</v>
      </c>
    </row>
    <row r="149" spans="1:8" ht="12.75">
      <c r="A149" s="7">
        <v>20</v>
      </c>
      <c r="C149" s="4">
        <v>1</v>
      </c>
      <c r="D149" s="11">
        <v>5080</v>
      </c>
      <c r="E149" s="4">
        <v>5.39</v>
      </c>
      <c r="F149" s="4">
        <v>5.39</v>
      </c>
      <c r="G149" s="4">
        <v>5.39</v>
      </c>
      <c r="H149" s="11">
        <v>5170.9</v>
      </c>
    </row>
    <row r="150" spans="1:8" ht="12.75">
      <c r="A150" s="61" t="s">
        <v>15</v>
      </c>
      <c r="B150" s="61"/>
      <c r="C150" s="13">
        <v>10</v>
      </c>
      <c r="D150" s="14">
        <v>26792</v>
      </c>
      <c r="E150" s="13">
        <v>4.86</v>
      </c>
      <c r="F150" s="13">
        <v>5.59</v>
      </c>
      <c r="G150" s="13">
        <v>5.37</v>
      </c>
      <c r="H150" s="14">
        <v>27374.2</v>
      </c>
    </row>
    <row r="151" spans="1:8" ht="12.75">
      <c r="A151" s="25"/>
      <c r="B151" s="39"/>
      <c r="C151" s="50"/>
      <c r="D151" s="50"/>
      <c r="E151" s="50"/>
      <c r="F151" s="50"/>
      <c r="G151" s="50"/>
      <c r="H151" s="50"/>
    </row>
    <row r="152" spans="1:8" ht="12.75">
      <c r="A152" s="61" t="s">
        <v>15</v>
      </c>
      <c r="B152" s="61"/>
      <c r="C152" s="13">
        <v>596</v>
      </c>
      <c r="D152" s="14">
        <v>1248709.1</v>
      </c>
      <c r="E152" s="19"/>
      <c r="F152" s="19"/>
      <c r="G152" s="13">
        <v>5.97</v>
      </c>
      <c r="H152" s="14">
        <v>1285478.7</v>
      </c>
    </row>
    <row r="153" spans="1:8" ht="12.75">
      <c r="A153" s="29"/>
      <c r="B153" s="43"/>
      <c r="C153" s="51"/>
      <c r="D153" s="51"/>
      <c r="E153" s="51"/>
      <c r="F153" s="51"/>
      <c r="G153" s="51"/>
      <c r="H153" s="51"/>
    </row>
    <row r="154" spans="2:9" ht="12.75">
      <c r="B154" s="7"/>
      <c r="C154" s="17"/>
      <c r="D154" s="17"/>
      <c r="E154" s="17"/>
      <c r="F154" s="17"/>
      <c r="G154" s="17"/>
      <c r="H154" s="17"/>
      <c r="I154" s="17"/>
    </row>
    <row r="155" spans="1:9" ht="12.75">
      <c r="A155" s="8" t="s">
        <v>52</v>
      </c>
      <c r="B155" s="63" t="s">
        <v>74</v>
      </c>
      <c r="C155" s="63"/>
      <c r="D155" s="63"/>
      <c r="E155" s="63"/>
      <c r="F155" s="63"/>
      <c r="G155" s="63"/>
      <c r="H155" s="63"/>
      <c r="I155" s="17"/>
    </row>
  </sheetData>
  <mergeCells count="35">
    <mergeCell ref="A4:B4"/>
    <mergeCell ref="A5:B5"/>
    <mergeCell ref="A6:B6"/>
    <mergeCell ref="A8:B8"/>
    <mergeCell ref="A20:B20"/>
    <mergeCell ref="A22:B22"/>
    <mergeCell ref="A35:B35"/>
    <mergeCell ref="A37:B37"/>
    <mergeCell ref="A51:B51"/>
    <mergeCell ref="A53:B53"/>
    <mergeCell ref="A57:B57"/>
    <mergeCell ref="A59:B59"/>
    <mergeCell ref="A67:B67"/>
    <mergeCell ref="A69:B69"/>
    <mergeCell ref="A74:B74"/>
    <mergeCell ref="A76:B76"/>
    <mergeCell ref="A78:B78"/>
    <mergeCell ref="A80:B80"/>
    <mergeCell ref="A88:B88"/>
    <mergeCell ref="A90:B90"/>
    <mergeCell ref="A97:B97"/>
    <mergeCell ref="A99:B99"/>
    <mergeCell ref="A118:B118"/>
    <mergeCell ref="A120:B120"/>
    <mergeCell ref="A127:B127"/>
    <mergeCell ref="A129:B129"/>
    <mergeCell ref="A131:B131"/>
    <mergeCell ref="A133:B133"/>
    <mergeCell ref="A150:B150"/>
    <mergeCell ref="A152:B152"/>
    <mergeCell ref="B155:H155"/>
    <mergeCell ref="A137:B137"/>
    <mergeCell ref="A139:B139"/>
    <mergeCell ref="A141:B141"/>
    <mergeCell ref="A143:B14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9" ht="12.75">
      <c r="A1" s="6" t="s">
        <v>77</v>
      </c>
      <c r="B1" s="9" t="s">
        <v>48</v>
      </c>
      <c r="C1" s="10"/>
      <c r="D1" s="10"/>
      <c r="E1" s="10"/>
      <c r="F1" s="10"/>
      <c r="G1" s="10"/>
      <c r="H1" s="17"/>
      <c r="I1" s="15"/>
    </row>
    <row r="2" spans="2:10" ht="12.75">
      <c r="B2" s="49" t="s">
        <v>75</v>
      </c>
      <c r="C2" s="19"/>
      <c r="D2" s="19"/>
      <c r="E2" s="19"/>
      <c r="F2" s="19"/>
      <c r="G2" s="19"/>
      <c r="H2" s="19"/>
      <c r="I2" s="48"/>
      <c r="J2" s="20"/>
    </row>
    <row r="3" spans="1:9" s="20" customFormat="1" ht="12.75">
      <c r="A3" s="33"/>
      <c r="B3" s="12"/>
      <c r="C3" s="19"/>
      <c r="D3" s="19"/>
      <c r="E3" s="19"/>
      <c r="F3" s="19"/>
      <c r="G3" s="19"/>
      <c r="H3" s="19"/>
      <c r="I3" s="48"/>
    </row>
    <row r="4" spans="1:10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  <c r="I4" s="20"/>
      <c r="J4" s="13"/>
    </row>
    <row r="5" spans="1:10" ht="12.75">
      <c r="A5" s="61" t="s">
        <v>5</v>
      </c>
      <c r="B5" s="61"/>
      <c r="C5" s="13" t="s">
        <v>6</v>
      </c>
      <c r="D5" s="13" t="s">
        <v>31</v>
      </c>
      <c r="E5" s="13" t="s">
        <v>32</v>
      </c>
      <c r="F5" s="13" t="s">
        <v>33</v>
      </c>
      <c r="G5" s="13" t="s">
        <v>9</v>
      </c>
      <c r="H5" s="13" t="s">
        <v>10</v>
      </c>
      <c r="I5" s="20"/>
      <c r="J5" s="13"/>
    </row>
    <row r="6" spans="1:10" ht="12.75">
      <c r="A6" s="62" t="s">
        <v>11</v>
      </c>
      <c r="B6" s="62"/>
      <c r="C6" s="31"/>
      <c r="D6" s="31" t="s">
        <v>34</v>
      </c>
      <c r="E6" s="31"/>
      <c r="F6" s="31"/>
      <c r="G6" s="31" t="s">
        <v>13</v>
      </c>
      <c r="H6" s="31" t="s">
        <v>12</v>
      </c>
      <c r="I6" s="20"/>
      <c r="J6" s="13"/>
    </row>
    <row r="7" spans="9:10" ht="12.75">
      <c r="I7" s="20"/>
      <c r="J7" s="20"/>
    </row>
    <row r="8" spans="1:8" ht="12.75">
      <c r="A8" s="59" t="s">
        <v>14</v>
      </c>
      <c r="B8" s="59"/>
      <c r="C8" s="10"/>
      <c r="D8" s="17"/>
      <c r="E8" s="17"/>
      <c r="F8" s="17"/>
      <c r="G8" s="17"/>
      <c r="H8" s="17"/>
    </row>
    <row r="9" spans="1:8" ht="12.75">
      <c r="A9" s="7">
        <v>8</v>
      </c>
      <c r="C9" s="4">
        <v>1</v>
      </c>
      <c r="D9" s="11">
        <v>1300</v>
      </c>
      <c r="E9" s="4">
        <v>5.17</v>
      </c>
      <c r="F9" s="4">
        <v>5.17</v>
      </c>
      <c r="G9" s="4">
        <v>5.17</v>
      </c>
      <c r="H9" s="11">
        <v>1283</v>
      </c>
    </row>
    <row r="10" spans="1:8" ht="12.75">
      <c r="A10" s="7">
        <v>9</v>
      </c>
      <c r="C10" s="4">
        <v>1</v>
      </c>
      <c r="D10" s="11">
        <v>2150</v>
      </c>
      <c r="E10" s="4">
        <v>5.2</v>
      </c>
      <c r="F10" s="4">
        <v>5.2</v>
      </c>
      <c r="G10" s="4">
        <v>5.2</v>
      </c>
      <c r="H10" s="11">
        <v>2180.9</v>
      </c>
    </row>
    <row r="11" spans="1:8" ht="12.75">
      <c r="A11" s="7">
        <v>12</v>
      </c>
      <c r="C11" s="4">
        <v>2</v>
      </c>
      <c r="D11" s="11">
        <v>2798</v>
      </c>
      <c r="E11" s="4">
        <v>5.6</v>
      </c>
      <c r="F11" s="4">
        <v>6.15</v>
      </c>
      <c r="G11" s="4">
        <v>5.78</v>
      </c>
      <c r="H11" s="11">
        <v>2830.5</v>
      </c>
    </row>
    <row r="12" spans="1:8" ht="12.75">
      <c r="A12" s="7">
        <v>14</v>
      </c>
      <c r="C12" s="4">
        <v>2</v>
      </c>
      <c r="D12" s="11">
        <v>7255.6</v>
      </c>
      <c r="E12" s="4">
        <v>5.6</v>
      </c>
      <c r="F12" s="4">
        <v>6</v>
      </c>
      <c r="G12" s="4">
        <v>5.86</v>
      </c>
      <c r="H12" s="11">
        <v>7194.4</v>
      </c>
    </row>
    <row r="13" spans="1:8" ht="12.75">
      <c r="A13" s="7">
        <v>15</v>
      </c>
      <c r="C13" s="4">
        <v>4</v>
      </c>
      <c r="D13" s="11">
        <v>6826.5</v>
      </c>
      <c r="E13" s="4">
        <v>5.8</v>
      </c>
      <c r="F13" s="4">
        <v>6.6</v>
      </c>
      <c r="G13" s="4">
        <v>6.15</v>
      </c>
      <c r="H13" s="11">
        <v>7084.2</v>
      </c>
    </row>
    <row r="14" spans="1:8" ht="12.75">
      <c r="A14" s="7">
        <v>16</v>
      </c>
      <c r="C14" s="4">
        <v>1</v>
      </c>
      <c r="D14" s="11">
        <v>1042.8</v>
      </c>
      <c r="E14" s="4">
        <v>6.1</v>
      </c>
      <c r="F14" s="4">
        <v>6.1</v>
      </c>
      <c r="G14" s="4">
        <v>6.1</v>
      </c>
      <c r="H14" s="11">
        <v>1051</v>
      </c>
    </row>
    <row r="15" spans="1:8" ht="12.75">
      <c r="A15" s="7">
        <v>17</v>
      </c>
      <c r="C15" s="4">
        <v>3</v>
      </c>
      <c r="D15" s="11">
        <v>10660.2</v>
      </c>
      <c r="E15" s="4">
        <v>5.7</v>
      </c>
      <c r="F15" s="4">
        <v>5.8</v>
      </c>
      <c r="G15" s="4">
        <v>5.72</v>
      </c>
      <c r="H15" s="11">
        <v>10652.5</v>
      </c>
    </row>
    <row r="16" spans="1:8" ht="12.75">
      <c r="A16" s="7">
        <v>18</v>
      </c>
      <c r="C16" s="4">
        <v>1</v>
      </c>
      <c r="D16" s="4">
        <v>640</v>
      </c>
      <c r="E16" s="4">
        <v>6.4</v>
      </c>
      <c r="F16" s="4">
        <v>6.4</v>
      </c>
      <c r="G16" s="4">
        <v>6.4</v>
      </c>
      <c r="H16" s="4">
        <v>699.5</v>
      </c>
    </row>
    <row r="17" spans="1:8" ht="12.75">
      <c r="A17" s="7">
        <v>20</v>
      </c>
      <c r="C17" s="4">
        <v>17</v>
      </c>
      <c r="D17" s="11">
        <v>69594.2</v>
      </c>
      <c r="E17" s="4">
        <v>5.65</v>
      </c>
      <c r="F17" s="4">
        <v>6.5</v>
      </c>
      <c r="G17" s="4">
        <v>5.8</v>
      </c>
      <c r="H17" s="11">
        <v>70818.1</v>
      </c>
    </row>
    <row r="18" spans="1:8" ht="12.75">
      <c r="A18" s="7">
        <v>22</v>
      </c>
      <c r="C18" s="4">
        <v>1</v>
      </c>
      <c r="D18" s="11">
        <v>2563.6</v>
      </c>
      <c r="E18" s="4">
        <v>5.8</v>
      </c>
      <c r="F18" s="4">
        <v>5.8</v>
      </c>
      <c r="G18" s="4">
        <v>5.8</v>
      </c>
      <c r="H18" s="11">
        <v>2611.3</v>
      </c>
    </row>
    <row r="19" spans="1:8" ht="12.75">
      <c r="A19" s="7">
        <v>25</v>
      </c>
      <c r="C19" s="4">
        <v>8</v>
      </c>
      <c r="D19" s="11">
        <v>22006.1</v>
      </c>
      <c r="E19" s="4">
        <v>5.8</v>
      </c>
      <c r="F19" s="4">
        <v>6.4</v>
      </c>
      <c r="G19" s="4">
        <v>5.97</v>
      </c>
      <c r="H19" s="11">
        <v>22895.3</v>
      </c>
    </row>
    <row r="20" spans="1:8" ht="12.75">
      <c r="A20" s="7">
        <v>28</v>
      </c>
      <c r="C20" s="4">
        <v>1</v>
      </c>
      <c r="D20" s="11">
        <v>7000</v>
      </c>
      <c r="E20" s="4">
        <v>5.6</v>
      </c>
      <c r="F20" s="4">
        <v>5.6</v>
      </c>
      <c r="G20" s="4">
        <v>5.6</v>
      </c>
      <c r="H20" s="11">
        <v>7376.7</v>
      </c>
    </row>
    <row r="21" spans="1:8" ht="12.75">
      <c r="A21" s="7">
        <v>30</v>
      </c>
      <c r="C21" s="4">
        <v>4</v>
      </c>
      <c r="D21" s="11">
        <v>18547.3</v>
      </c>
      <c r="E21" s="4">
        <v>5.65</v>
      </c>
      <c r="F21" s="4">
        <v>6.2</v>
      </c>
      <c r="G21" s="4">
        <v>5.79</v>
      </c>
      <c r="H21" s="11">
        <v>18940.7</v>
      </c>
    </row>
    <row r="22" spans="1:8" ht="12.75">
      <c r="A22" s="63" t="s">
        <v>15</v>
      </c>
      <c r="B22" s="63"/>
      <c r="C22" s="4">
        <v>46</v>
      </c>
      <c r="D22" s="11">
        <v>152384.3</v>
      </c>
      <c r="E22" s="4">
        <v>5.17</v>
      </c>
      <c r="F22" s="4">
        <v>6.6</v>
      </c>
      <c r="G22" s="4">
        <v>5.82</v>
      </c>
      <c r="H22" s="11">
        <v>155618.1</v>
      </c>
    </row>
    <row r="23" spans="1:8" ht="12.75">
      <c r="A23" s="7"/>
      <c r="C23" s="17"/>
      <c r="D23" s="17"/>
      <c r="E23" s="17"/>
      <c r="F23" s="17"/>
      <c r="G23" s="17"/>
      <c r="H23" s="17"/>
    </row>
    <row r="24" spans="1:8" ht="12.75">
      <c r="A24" s="59" t="s">
        <v>16</v>
      </c>
      <c r="B24" s="59"/>
      <c r="C24" s="17"/>
      <c r="D24" s="17"/>
      <c r="E24" s="17"/>
      <c r="F24" s="17"/>
      <c r="G24" s="17"/>
      <c r="H24" s="17"/>
    </row>
    <row r="25" spans="1:8" ht="12.75">
      <c r="A25" s="7">
        <v>10</v>
      </c>
      <c r="C25" s="4">
        <v>1</v>
      </c>
      <c r="D25" s="11">
        <v>1751</v>
      </c>
      <c r="E25" s="4">
        <v>6.45</v>
      </c>
      <c r="F25" s="4">
        <v>6.45</v>
      </c>
      <c r="G25" s="4">
        <v>6.45</v>
      </c>
      <c r="H25" s="11">
        <v>1742.4</v>
      </c>
    </row>
    <row r="26" spans="1:8" ht="12.75">
      <c r="A26" s="7">
        <v>11</v>
      </c>
      <c r="C26" s="4">
        <v>2</v>
      </c>
      <c r="D26" s="11">
        <v>1275</v>
      </c>
      <c r="E26" s="4">
        <v>7</v>
      </c>
      <c r="F26" s="4">
        <v>7.15</v>
      </c>
      <c r="G26" s="4">
        <v>7.06</v>
      </c>
      <c r="H26" s="11">
        <v>1262.5</v>
      </c>
    </row>
    <row r="27" spans="1:8" ht="12.75">
      <c r="A27" s="7">
        <v>12</v>
      </c>
      <c r="C27" s="4">
        <v>11</v>
      </c>
      <c r="D27" s="11">
        <v>12141.3</v>
      </c>
      <c r="E27" s="4">
        <v>6.35</v>
      </c>
      <c r="F27" s="4">
        <v>7.6</v>
      </c>
      <c r="G27" s="4">
        <v>6.66</v>
      </c>
      <c r="H27" s="11">
        <v>12107.5</v>
      </c>
    </row>
    <row r="28" spans="1:8" ht="12.75">
      <c r="A28" s="7">
        <v>13</v>
      </c>
      <c r="C28" s="4">
        <v>2</v>
      </c>
      <c r="D28" s="11">
        <v>1103.6</v>
      </c>
      <c r="E28" s="4">
        <v>7.2</v>
      </c>
      <c r="F28" s="4">
        <v>7.3</v>
      </c>
      <c r="G28" s="4">
        <v>7.25</v>
      </c>
      <c r="H28" s="11">
        <v>1108.3</v>
      </c>
    </row>
    <row r="29" spans="1:8" ht="12.75">
      <c r="A29" s="7">
        <v>14</v>
      </c>
      <c r="C29" s="4">
        <v>1</v>
      </c>
      <c r="D29" s="11">
        <v>1818</v>
      </c>
      <c r="E29" s="4">
        <v>6.6</v>
      </c>
      <c r="F29" s="4">
        <v>6.6</v>
      </c>
      <c r="G29" s="4">
        <v>6.6</v>
      </c>
      <c r="H29" s="11">
        <v>1802.9</v>
      </c>
    </row>
    <row r="30" spans="1:8" ht="12.75">
      <c r="A30" s="7">
        <v>15</v>
      </c>
      <c r="C30" s="4">
        <v>14</v>
      </c>
      <c r="D30" s="11">
        <v>15809.2</v>
      </c>
      <c r="E30" s="4">
        <v>6.39</v>
      </c>
      <c r="F30" s="4">
        <v>7.65</v>
      </c>
      <c r="G30" s="4">
        <v>6.74</v>
      </c>
      <c r="H30" s="11">
        <v>14289.8</v>
      </c>
    </row>
    <row r="31" spans="1:8" ht="12.75">
      <c r="A31" s="7">
        <v>16</v>
      </c>
      <c r="C31" s="4">
        <v>1</v>
      </c>
      <c r="D31" s="11">
        <v>2208.9</v>
      </c>
      <c r="E31" s="4">
        <v>6.5</v>
      </c>
      <c r="F31" s="4">
        <v>6.5</v>
      </c>
      <c r="G31" s="4">
        <v>6.5</v>
      </c>
      <c r="H31" s="11">
        <v>2232.1</v>
      </c>
    </row>
    <row r="32" spans="1:8" ht="12.75">
      <c r="A32" s="7">
        <v>17</v>
      </c>
      <c r="C32" s="17">
        <v>2</v>
      </c>
      <c r="D32" s="53">
        <v>2122.9</v>
      </c>
      <c r="E32" s="4">
        <v>6.75</v>
      </c>
      <c r="F32" s="4">
        <v>7</v>
      </c>
      <c r="G32" s="4">
        <v>6.87</v>
      </c>
      <c r="H32" s="11">
        <v>2141</v>
      </c>
    </row>
    <row r="33" spans="1:8" ht="12.75">
      <c r="A33" s="7">
        <v>18</v>
      </c>
      <c r="C33" s="4">
        <v>2</v>
      </c>
      <c r="D33" s="11">
        <v>2033</v>
      </c>
      <c r="E33" s="4">
        <v>6.5</v>
      </c>
      <c r="F33" s="4">
        <v>6.6</v>
      </c>
      <c r="G33" s="4">
        <v>6.54</v>
      </c>
      <c r="H33" s="11">
        <v>2076.7</v>
      </c>
    </row>
    <row r="34" spans="1:8" ht="12.75">
      <c r="A34" s="7">
        <v>20</v>
      </c>
      <c r="C34" s="4">
        <v>34</v>
      </c>
      <c r="D34" s="11">
        <v>31327</v>
      </c>
      <c r="E34" s="4">
        <v>6.2</v>
      </c>
      <c r="F34" s="4">
        <v>7.8</v>
      </c>
      <c r="G34" s="4">
        <v>6.93</v>
      </c>
      <c r="H34" s="11">
        <v>28270.9</v>
      </c>
    </row>
    <row r="35" spans="1:8" ht="12.75">
      <c r="A35" s="7">
        <v>23</v>
      </c>
      <c r="C35" s="4">
        <v>1</v>
      </c>
      <c r="D35" s="4">
        <v>690</v>
      </c>
      <c r="E35" s="4">
        <v>7.4</v>
      </c>
      <c r="F35" s="4">
        <v>7.4</v>
      </c>
      <c r="G35" s="4">
        <v>7.4</v>
      </c>
      <c r="H35" s="4">
        <v>717.7</v>
      </c>
    </row>
    <row r="36" spans="1:8" ht="12.75">
      <c r="A36" s="7">
        <v>25</v>
      </c>
      <c r="C36" s="4">
        <v>11</v>
      </c>
      <c r="D36" s="11">
        <v>12810</v>
      </c>
      <c r="E36" s="4">
        <v>6.14</v>
      </c>
      <c r="F36" s="4">
        <v>7.5</v>
      </c>
      <c r="G36" s="4">
        <v>6.6</v>
      </c>
      <c r="H36" s="11">
        <v>12173</v>
      </c>
    </row>
    <row r="37" spans="1:8" ht="12.75">
      <c r="A37" s="7">
        <v>30</v>
      </c>
      <c r="C37" s="4">
        <v>38</v>
      </c>
      <c r="D37" s="11">
        <v>41975</v>
      </c>
      <c r="E37" s="4">
        <v>6.14</v>
      </c>
      <c r="F37" s="4">
        <v>7.95</v>
      </c>
      <c r="G37" s="4">
        <v>6.69</v>
      </c>
      <c r="H37" s="11">
        <v>43443.8</v>
      </c>
    </row>
    <row r="38" spans="1:8" ht="12.75">
      <c r="A38" s="63" t="s">
        <v>15</v>
      </c>
      <c r="B38" s="63"/>
      <c r="C38" s="4">
        <v>120</v>
      </c>
      <c r="D38" s="11">
        <v>127064.8</v>
      </c>
      <c r="E38" s="4">
        <v>6.14</v>
      </c>
      <c r="F38" s="4">
        <v>7.95</v>
      </c>
      <c r="G38" s="4">
        <v>6.74</v>
      </c>
      <c r="H38" s="11">
        <v>123368.5</v>
      </c>
    </row>
    <row r="39" spans="1:8" ht="12.75">
      <c r="A39" s="7"/>
      <c r="C39" s="17"/>
      <c r="D39" s="17"/>
      <c r="E39" s="17"/>
      <c r="F39" s="17"/>
      <c r="G39" s="17"/>
      <c r="H39" s="17"/>
    </row>
    <row r="40" spans="1:8" ht="12.75">
      <c r="A40" s="59" t="s">
        <v>39</v>
      </c>
      <c r="B40" s="59"/>
      <c r="C40" s="17"/>
      <c r="D40" s="17"/>
      <c r="E40" s="17"/>
      <c r="F40" s="17"/>
      <c r="G40" s="17"/>
      <c r="H40" s="17"/>
    </row>
    <row r="41" spans="1:8" ht="12.75">
      <c r="A41" s="7">
        <v>10</v>
      </c>
      <c r="C41" s="4">
        <v>1</v>
      </c>
      <c r="D41" s="11">
        <v>5984</v>
      </c>
      <c r="E41" s="4">
        <v>5.95</v>
      </c>
      <c r="F41" s="4">
        <v>5.95</v>
      </c>
      <c r="G41" s="4">
        <v>5.95</v>
      </c>
      <c r="H41" s="11">
        <v>5940.8</v>
      </c>
    </row>
    <row r="42" spans="1:8" ht="12.75">
      <c r="A42" s="7">
        <v>12</v>
      </c>
      <c r="C42" s="4">
        <v>5</v>
      </c>
      <c r="D42" s="11">
        <v>13107</v>
      </c>
      <c r="E42" s="4">
        <v>5.6</v>
      </c>
      <c r="F42" s="4">
        <v>6</v>
      </c>
      <c r="G42" s="4">
        <v>5.74</v>
      </c>
      <c r="H42" s="11">
        <v>13290.1</v>
      </c>
    </row>
    <row r="43" spans="1:8" ht="12.75">
      <c r="A43" s="7">
        <v>13</v>
      </c>
      <c r="C43" s="4">
        <v>2</v>
      </c>
      <c r="D43" s="11">
        <v>5842</v>
      </c>
      <c r="E43" s="4">
        <v>5.82</v>
      </c>
      <c r="F43" s="4">
        <v>5.9</v>
      </c>
      <c r="G43" s="4">
        <v>5.85</v>
      </c>
      <c r="H43" s="11">
        <v>5926.5</v>
      </c>
    </row>
    <row r="44" spans="1:8" ht="12.75">
      <c r="A44" s="7">
        <v>14</v>
      </c>
      <c r="C44" s="4">
        <v>1</v>
      </c>
      <c r="D44" s="11">
        <v>4968</v>
      </c>
      <c r="E44" s="4">
        <v>5.81</v>
      </c>
      <c r="F44" s="4">
        <v>5.81</v>
      </c>
      <c r="G44" s="4">
        <v>5.81</v>
      </c>
      <c r="H44" s="11">
        <v>5041.9</v>
      </c>
    </row>
    <row r="45" spans="1:8" ht="12.75">
      <c r="A45" s="7">
        <v>15</v>
      </c>
      <c r="C45" s="4">
        <v>4</v>
      </c>
      <c r="D45" s="11">
        <v>14547</v>
      </c>
      <c r="E45" s="4">
        <v>5.87</v>
      </c>
      <c r="F45" s="4">
        <v>6.3</v>
      </c>
      <c r="G45" s="4">
        <v>5.96</v>
      </c>
      <c r="H45" s="11">
        <v>15043</v>
      </c>
    </row>
    <row r="46" spans="1:8" ht="12.75">
      <c r="A46" s="7">
        <v>17</v>
      </c>
      <c r="C46" s="4">
        <v>1</v>
      </c>
      <c r="D46" s="11">
        <v>4381</v>
      </c>
      <c r="E46" s="4">
        <v>5.75</v>
      </c>
      <c r="F46" s="4">
        <v>5.75</v>
      </c>
      <c r="G46" s="4">
        <v>5.75</v>
      </c>
      <c r="H46" s="11">
        <v>4415.7</v>
      </c>
    </row>
    <row r="47" spans="1:8" ht="12.75">
      <c r="A47" s="7">
        <v>18</v>
      </c>
      <c r="C47" s="4">
        <v>1</v>
      </c>
      <c r="D47" s="11">
        <v>2792</v>
      </c>
      <c r="E47" s="4">
        <v>5.7</v>
      </c>
      <c r="F47" s="4">
        <v>5.7</v>
      </c>
      <c r="G47" s="4">
        <v>5.7</v>
      </c>
      <c r="H47" s="11">
        <v>2882.2</v>
      </c>
    </row>
    <row r="48" spans="1:8" ht="12.75">
      <c r="A48" s="7">
        <v>19</v>
      </c>
      <c r="C48" s="4">
        <v>1</v>
      </c>
      <c r="D48" s="11">
        <v>2429</v>
      </c>
      <c r="E48" s="4">
        <v>6.2</v>
      </c>
      <c r="F48" s="4">
        <v>6.2</v>
      </c>
      <c r="G48" s="4">
        <v>6.2</v>
      </c>
      <c r="H48" s="11">
        <v>2513.8</v>
      </c>
    </row>
    <row r="49" spans="1:8" ht="12.75">
      <c r="A49" s="7">
        <v>20</v>
      </c>
      <c r="C49" s="4">
        <v>16</v>
      </c>
      <c r="D49" s="11">
        <v>54200</v>
      </c>
      <c r="E49" s="4">
        <v>5.75</v>
      </c>
      <c r="F49" s="4">
        <v>7.23</v>
      </c>
      <c r="G49" s="4">
        <v>6.6</v>
      </c>
      <c r="H49" s="11">
        <v>55428.7</v>
      </c>
    </row>
    <row r="50" spans="1:8" ht="12.75">
      <c r="A50" s="7">
        <v>21</v>
      </c>
      <c r="C50" s="4">
        <v>1</v>
      </c>
      <c r="D50" s="11">
        <v>2644</v>
      </c>
      <c r="E50" s="4">
        <v>5.81</v>
      </c>
      <c r="F50" s="4">
        <v>5.81</v>
      </c>
      <c r="G50" s="4">
        <v>5.81</v>
      </c>
      <c r="H50" s="11">
        <v>2716.9</v>
      </c>
    </row>
    <row r="51" spans="1:8" ht="12.75">
      <c r="A51" s="7">
        <v>22</v>
      </c>
      <c r="C51" s="4">
        <v>1</v>
      </c>
      <c r="D51" s="11">
        <v>2883</v>
      </c>
      <c r="E51" s="4">
        <v>6.05</v>
      </c>
      <c r="F51" s="4">
        <v>6.05</v>
      </c>
      <c r="G51" s="4">
        <v>6.05</v>
      </c>
      <c r="H51" s="11">
        <v>2938.6</v>
      </c>
    </row>
    <row r="52" spans="1:8" ht="12.75">
      <c r="A52" s="7">
        <v>25</v>
      </c>
      <c r="C52" s="4">
        <v>11</v>
      </c>
      <c r="D52" s="11">
        <v>29051</v>
      </c>
      <c r="E52" s="4">
        <v>5.75</v>
      </c>
      <c r="F52" s="4">
        <v>6.3</v>
      </c>
      <c r="G52" s="4">
        <v>5.92</v>
      </c>
      <c r="H52" s="11">
        <v>29754</v>
      </c>
    </row>
    <row r="53" spans="1:8" ht="12.75">
      <c r="A53" s="7">
        <v>30</v>
      </c>
      <c r="C53" s="4">
        <v>1</v>
      </c>
      <c r="D53" s="11">
        <v>1138</v>
      </c>
      <c r="E53" s="4">
        <v>6.45</v>
      </c>
      <c r="F53" s="4">
        <v>6.45</v>
      </c>
      <c r="G53" s="4">
        <v>6.45</v>
      </c>
      <c r="H53" s="11">
        <v>1258.6</v>
      </c>
    </row>
    <row r="54" spans="1:8" ht="12.75">
      <c r="A54" s="63" t="s">
        <v>15</v>
      </c>
      <c r="B54" s="63"/>
      <c r="C54" s="4">
        <v>46</v>
      </c>
      <c r="D54" s="11">
        <v>143966</v>
      </c>
      <c r="E54" s="4">
        <v>5.6</v>
      </c>
      <c r="F54" s="4">
        <v>7.23</v>
      </c>
      <c r="G54" s="4">
        <v>6.16</v>
      </c>
      <c r="H54" s="11">
        <v>147150.6</v>
      </c>
    </row>
    <row r="55" spans="1:8" ht="12.75">
      <c r="A55" s="7"/>
      <c r="C55" s="4"/>
      <c r="D55" s="4"/>
      <c r="E55" s="4"/>
      <c r="F55" s="4"/>
      <c r="G55" s="4"/>
      <c r="H55" s="4"/>
    </row>
    <row r="56" spans="1:8" ht="12.75">
      <c r="A56" s="59" t="s">
        <v>43</v>
      </c>
      <c r="B56" s="59"/>
      <c r="C56" s="17"/>
      <c r="D56" s="4"/>
      <c r="E56" s="4"/>
      <c r="F56" s="4"/>
      <c r="G56" s="4"/>
      <c r="H56" s="4"/>
    </row>
    <row r="57" spans="1:8" ht="12.75">
      <c r="A57" s="7">
        <v>20</v>
      </c>
      <c r="C57" s="4">
        <v>1</v>
      </c>
      <c r="D57" s="4">
        <v>734</v>
      </c>
      <c r="E57" s="4">
        <v>6.7</v>
      </c>
      <c r="F57" s="4">
        <v>6.7</v>
      </c>
      <c r="G57" s="4">
        <v>6.7</v>
      </c>
      <c r="H57" s="4">
        <v>771.2</v>
      </c>
    </row>
    <row r="58" spans="1:8" ht="12.75">
      <c r="A58" s="63" t="s">
        <v>15</v>
      </c>
      <c r="B58" s="63"/>
      <c r="C58" s="4">
        <v>1</v>
      </c>
      <c r="D58" s="4">
        <v>734</v>
      </c>
      <c r="E58" s="4">
        <v>6.7</v>
      </c>
      <c r="F58" s="4">
        <v>6.7</v>
      </c>
      <c r="G58" s="4">
        <v>6.7</v>
      </c>
      <c r="H58" s="4">
        <v>771.2</v>
      </c>
    </row>
    <row r="60" spans="1:8" ht="12.75">
      <c r="A60" s="59" t="s">
        <v>18</v>
      </c>
      <c r="B60" s="59"/>
      <c r="C60" s="17"/>
      <c r="D60" s="17"/>
      <c r="E60" s="17"/>
      <c r="F60" s="17"/>
      <c r="G60" s="17"/>
      <c r="H60" s="17"/>
    </row>
    <row r="61" spans="1:8" ht="12.75">
      <c r="A61" s="7">
        <v>8</v>
      </c>
      <c r="C61" s="4">
        <v>3</v>
      </c>
      <c r="D61" s="11">
        <v>6078</v>
      </c>
      <c r="E61" s="4">
        <v>5.55</v>
      </c>
      <c r="F61" s="4">
        <v>6.21</v>
      </c>
      <c r="G61" s="4">
        <v>5.85</v>
      </c>
      <c r="H61" s="11">
        <v>6124.4</v>
      </c>
    </row>
    <row r="62" spans="1:8" ht="12.75">
      <c r="A62" s="7">
        <v>10</v>
      </c>
      <c r="C62" s="17">
        <v>1</v>
      </c>
      <c r="D62" s="4">
        <v>769</v>
      </c>
      <c r="E62" s="4">
        <v>6.42</v>
      </c>
      <c r="F62" s="4">
        <v>6.42</v>
      </c>
      <c r="G62" s="4">
        <v>6.42</v>
      </c>
      <c r="H62" s="4">
        <v>795.3</v>
      </c>
    </row>
    <row r="63" spans="1:8" ht="12.75">
      <c r="A63" s="7">
        <v>12</v>
      </c>
      <c r="C63" s="4">
        <v>5</v>
      </c>
      <c r="D63" s="11">
        <v>20424</v>
      </c>
      <c r="E63" s="4">
        <v>5.45</v>
      </c>
      <c r="F63" s="4">
        <v>5.75</v>
      </c>
      <c r="G63" s="4">
        <v>5.54</v>
      </c>
      <c r="H63" s="11">
        <v>20915</v>
      </c>
    </row>
    <row r="64" spans="1:8" ht="12.75">
      <c r="A64" s="7">
        <v>15</v>
      </c>
      <c r="C64" s="4">
        <v>8</v>
      </c>
      <c r="D64" s="11">
        <v>13500.3</v>
      </c>
      <c r="E64" s="4">
        <v>5.7</v>
      </c>
      <c r="F64" s="4">
        <v>6.25</v>
      </c>
      <c r="G64" s="4">
        <v>5.9</v>
      </c>
      <c r="H64" s="11">
        <v>13857.3</v>
      </c>
    </row>
    <row r="65" spans="1:8" ht="12.75">
      <c r="A65" s="7">
        <v>16</v>
      </c>
      <c r="C65" s="4">
        <v>1</v>
      </c>
      <c r="D65" s="11">
        <v>2200</v>
      </c>
      <c r="E65" s="4">
        <v>5.85</v>
      </c>
      <c r="F65" s="4">
        <v>5.85</v>
      </c>
      <c r="G65" s="4">
        <v>5.85</v>
      </c>
      <c r="H65" s="11">
        <v>2255</v>
      </c>
    </row>
    <row r="66" spans="1:8" ht="12.75">
      <c r="A66" s="7">
        <v>18</v>
      </c>
      <c r="C66" s="17">
        <v>5</v>
      </c>
      <c r="D66" s="11">
        <v>11159.2</v>
      </c>
      <c r="E66" s="4">
        <v>5.71</v>
      </c>
      <c r="F66" s="4">
        <v>6.21</v>
      </c>
      <c r="G66" s="4">
        <v>5.85</v>
      </c>
      <c r="H66" s="11">
        <v>11332.3</v>
      </c>
    </row>
    <row r="67" spans="1:8" ht="12.75">
      <c r="A67" s="7">
        <v>20</v>
      </c>
      <c r="C67" s="4">
        <v>36</v>
      </c>
      <c r="D67" s="11">
        <v>123624.7</v>
      </c>
      <c r="E67" s="4">
        <v>5.6</v>
      </c>
      <c r="F67" s="4">
        <v>6.6</v>
      </c>
      <c r="G67" s="4">
        <v>5.89</v>
      </c>
      <c r="H67" s="11">
        <v>126919.7</v>
      </c>
    </row>
    <row r="68" spans="1:8" ht="12.75">
      <c r="A68" s="7">
        <v>25</v>
      </c>
      <c r="C68" s="4">
        <v>23</v>
      </c>
      <c r="D68" s="11">
        <v>54861.2</v>
      </c>
      <c r="E68" s="4">
        <v>5.61</v>
      </c>
      <c r="F68" s="4">
        <v>6.81</v>
      </c>
      <c r="G68" s="4">
        <v>5.92</v>
      </c>
      <c r="H68" s="11">
        <v>56245.6</v>
      </c>
    </row>
    <row r="69" spans="1:8" ht="12.75">
      <c r="A69" s="7">
        <v>30</v>
      </c>
      <c r="C69" s="4">
        <v>14</v>
      </c>
      <c r="D69" s="11">
        <v>47965.7</v>
      </c>
      <c r="E69" s="4">
        <v>5.7</v>
      </c>
      <c r="F69" s="4">
        <v>6.55</v>
      </c>
      <c r="G69" s="4">
        <v>5.95</v>
      </c>
      <c r="H69" s="11">
        <v>49362.3</v>
      </c>
    </row>
    <row r="70" spans="1:8" ht="12.75">
      <c r="A70" s="63" t="s">
        <v>15</v>
      </c>
      <c r="B70" s="63"/>
      <c r="C70" s="4">
        <v>96</v>
      </c>
      <c r="D70" s="11">
        <v>280582</v>
      </c>
      <c r="E70" s="4">
        <v>5.45</v>
      </c>
      <c r="F70" s="4">
        <v>6.81</v>
      </c>
      <c r="G70" s="4">
        <v>5.88</v>
      </c>
      <c r="H70" s="11">
        <v>287806.8</v>
      </c>
    </row>
    <row r="71" spans="1:8" ht="12.75">
      <c r="A71" s="7"/>
      <c r="C71" s="17"/>
      <c r="D71" s="17"/>
      <c r="E71" s="17"/>
      <c r="F71" s="17"/>
      <c r="G71" s="17"/>
      <c r="H71" s="17"/>
    </row>
    <row r="72" spans="1:8" ht="12.75">
      <c r="A72" s="59" t="s">
        <v>35</v>
      </c>
      <c r="B72" s="59"/>
      <c r="C72" s="10"/>
      <c r="D72" s="17"/>
      <c r="E72" s="17"/>
      <c r="F72" s="17"/>
      <c r="G72" s="17"/>
      <c r="H72" s="17"/>
    </row>
    <row r="73" spans="1:8" ht="12.75">
      <c r="A73" s="7">
        <v>12</v>
      </c>
      <c r="C73" s="4">
        <v>1</v>
      </c>
      <c r="D73" s="11">
        <v>10124</v>
      </c>
      <c r="E73" s="4">
        <v>5.92</v>
      </c>
      <c r="F73" s="4">
        <v>5.92</v>
      </c>
      <c r="G73" s="4">
        <v>5.92</v>
      </c>
      <c r="H73" s="11">
        <v>10166.2</v>
      </c>
    </row>
    <row r="74" spans="1:8" ht="12.75">
      <c r="A74" s="7">
        <v>15</v>
      </c>
      <c r="C74" s="4">
        <v>1</v>
      </c>
      <c r="D74" s="11">
        <v>2350</v>
      </c>
      <c r="E74" s="4">
        <v>6.18</v>
      </c>
      <c r="F74" s="4">
        <v>6.18</v>
      </c>
      <c r="G74" s="4">
        <v>6.18</v>
      </c>
      <c r="H74" s="11">
        <v>2400.9</v>
      </c>
    </row>
    <row r="75" spans="1:8" ht="12.75">
      <c r="A75" s="7">
        <v>20</v>
      </c>
      <c r="C75" s="17">
        <v>7</v>
      </c>
      <c r="D75" s="11">
        <v>15558.4</v>
      </c>
      <c r="E75" s="4">
        <v>5.94</v>
      </c>
      <c r="F75" s="4">
        <v>6.7</v>
      </c>
      <c r="G75" s="4">
        <v>6.2</v>
      </c>
      <c r="H75" s="11">
        <v>16016.7</v>
      </c>
    </row>
    <row r="76" spans="1:8" ht="12.75">
      <c r="A76" s="7">
        <v>25</v>
      </c>
      <c r="C76" s="4">
        <v>3</v>
      </c>
      <c r="D76" s="11">
        <v>4757.5</v>
      </c>
      <c r="E76" s="4">
        <v>5.9</v>
      </c>
      <c r="F76" s="4">
        <v>6.52</v>
      </c>
      <c r="G76" s="4">
        <v>6.11</v>
      </c>
      <c r="H76" s="11">
        <v>4942.1</v>
      </c>
    </row>
    <row r="77" spans="1:8" ht="12.75">
      <c r="A77" s="7">
        <v>30</v>
      </c>
      <c r="C77" s="4">
        <v>1</v>
      </c>
      <c r="D77" s="11">
        <v>1750</v>
      </c>
      <c r="E77" s="4">
        <v>6.1</v>
      </c>
      <c r="F77" s="4">
        <v>6.1</v>
      </c>
      <c r="G77" s="4">
        <v>6.1</v>
      </c>
      <c r="H77" s="11">
        <v>1823.6</v>
      </c>
    </row>
    <row r="78" spans="1:8" ht="12.75">
      <c r="A78" s="63" t="s">
        <v>15</v>
      </c>
      <c r="B78" s="63"/>
      <c r="C78" s="4">
        <v>13</v>
      </c>
      <c r="D78" s="11">
        <v>34539.9</v>
      </c>
      <c r="E78" s="4">
        <v>5.9</v>
      </c>
      <c r="F78" s="4">
        <v>6.7</v>
      </c>
      <c r="G78" s="4">
        <v>6.1</v>
      </c>
      <c r="H78" s="11">
        <v>35349.5</v>
      </c>
    </row>
    <row r="79" spans="1:8" ht="12.75">
      <c r="A79" s="7"/>
      <c r="C79" s="17"/>
      <c r="D79" s="17"/>
      <c r="E79" s="17"/>
      <c r="F79" s="17"/>
      <c r="G79" s="17"/>
      <c r="H79" s="17"/>
    </row>
    <row r="80" spans="1:8" ht="12.75">
      <c r="A80" s="59" t="s">
        <v>20</v>
      </c>
      <c r="B80" s="59"/>
      <c r="C80" s="17"/>
      <c r="D80" s="17"/>
      <c r="E80" s="17"/>
      <c r="F80" s="17"/>
      <c r="G80" s="17"/>
      <c r="H80" s="17"/>
    </row>
    <row r="81" spans="1:8" ht="12.75">
      <c r="A81" s="7">
        <v>20</v>
      </c>
      <c r="C81" s="4">
        <v>5</v>
      </c>
      <c r="D81" s="11">
        <v>9663.4</v>
      </c>
      <c r="E81" s="4">
        <v>7</v>
      </c>
      <c r="F81" s="4">
        <v>7.92</v>
      </c>
      <c r="G81" s="4">
        <v>7.54</v>
      </c>
      <c r="H81" s="11">
        <v>9923.2</v>
      </c>
    </row>
    <row r="82" spans="1:8" ht="12.75">
      <c r="A82" s="63" t="s">
        <v>15</v>
      </c>
      <c r="B82" s="63"/>
      <c r="C82" s="4">
        <v>5</v>
      </c>
      <c r="D82" s="11">
        <v>9663.4</v>
      </c>
      <c r="E82" s="4">
        <v>7</v>
      </c>
      <c r="F82" s="4">
        <v>7.92</v>
      </c>
      <c r="G82" s="4">
        <v>7.54</v>
      </c>
      <c r="H82" s="11">
        <v>9923.2</v>
      </c>
    </row>
    <row r="83" spans="1:8" ht="12.75">
      <c r="A83" s="7"/>
      <c r="C83" s="17"/>
      <c r="D83" s="17"/>
      <c r="E83" s="17"/>
      <c r="F83" s="17"/>
      <c r="G83" s="17"/>
      <c r="H83" s="17"/>
    </row>
    <row r="84" spans="1:8" ht="12.75">
      <c r="A84" s="59" t="s">
        <v>21</v>
      </c>
      <c r="B84" s="59"/>
      <c r="C84" s="10"/>
      <c r="D84" s="17"/>
      <c r="E84" s="17"/>
      <c r="F84" s="17"/>
      <c r="G84" s="17"/>
      <c r="H84" s="17"/>
    </row>
    <row r="85" spans="1:8" ht="12.75">
      <c r="A85" s="7">
        <v>12</v>
      </c>
      <c r="C85" s="4">
        <v>2</v>
      </c>
      <c r="D85" s="11">
        <v>7200</v>
      </c>
      <c r="E85" s="4">
        <v>5.84</v>
      </c>
      <c r="F85" s="4">
        <v>5.86</v>
      </c>
      <c r="G85" s="4">
        <v>5.85</v>
      </c>
      <c r="H85" s="11">
        <v>7277.2</v>
      </c>
    </row>
    <row r="86" spans="1:8" ht="12.75">
      <c r="A86" s="7">
        <v>15</v>
      </c>
      <c r="C86" s="4">
        <v>7</v>
      </c>
      <c r="D86" s="11">
        <v>9549.6</v>
      </c>
      <c r="E86" s="4">
        <v>5.94</v>
      </c>
      <c r="F86" s="4">
        <v>6.49</v>
      </c>
      <c r="G86" s="4">
        <v>6.07</v>
      </c>
      <c r="H86" s="11">
        <v>9849.7</v>
      </c>
    </row>
    <row r="87" spans="1:8" ht="12.75">
      <c r="A87" s="7">
        <v>18</v>
      </c>
      <c r="C87" s="4">
        <v>3</v>
      </c>
      <c r="D87" s="11">
        <v>3302.8</v>
      </c>
      <c r="E87" s="4">
        <v>6.1</v>
      </c>
      <c r="F87" s="4">
        <v>6.13</v>
      </c>
      <c r="G87" s="4">
        <v>6.11</v>
      </c>
      <c r="H87" s="11">
        <v>3407.6</v>
      </c>
    </row>
    <row r="88" spans="1:8" ht="12.75">
      <c r="A88" s="7">
        <v>20</v>
      </c>
      <c r="C88" s="4">
        <v>15</v>
      </c>
      <c r="D88" s="11">
        <v>32070.6</v>
      </c>
      <c r="E88" s="4">
        <v>5.69</v>
      </c>
      <c r="F88" s="4">
        <v>6.3</v>
      </c>
      <c r="G88" s="4">
        <v>5.93</v>
      </c>
      <c r="H88" s="11">
        <v>32589.6</v>
      </c>
    </row>
    <row r="89" spans="1:8" ht="12.75">
      <c r="A89" s="7">
        <v>25</v>
      </c>
      <c r="C89" s="4">
        <v>9</v>
      </c>
      <c r="D89" s="11">
        <v>15292</v>
      </c>
      <c r="E89" s="4">
        <v>5.84</v>
      </c>
      <c r="F89" s="4">
        <v>6.34</v>
      </c>
      <c r="G89" s="4">
        <v>6.06</v>
      </c>
      <c r="H89" s="11">
        <v>15800.6</v>
      </c>
    </row>
    <row r="90" spans="1:8" ht="12.75">
      <c r="A90" s="7">
        <v>30</v>
      </c>
      <c r="C90" s="4">
        <v>1</v>
      </c>
      <c r="D90" s="11">
        <v>1133</v>
      </c>
      <c r="E90" s="4">
        <v>6.1</v>
      </c>
      <c r="F90" s="4">
        <v>6.1</v>
      </c>
      <c r="G90" s="4">
        <v>6.1</v>
      </c>
      <c r="H90" s="11">
        <v>1185</v>
      </c>
    </row>
    <row r="91" spans="1:8" ht="12.75">
      <c r="A91" s="63" t="s">
        <v>15</v>
      </c>
      <c r="B91" s="63"/>
      <c r="C91" s="4">
        <v>37</v>
      </c>
      <c r="D91" s="11">
        <v>68548</v>
      </c>
      <c r="E91" s="4">
        <v>5.69</v>
      </c>
      <c r="F91" s="4">
        <v>6.49</v>
      </c>
      <c r="G91" s="4">
        <v>5.98</v>
      </c>
      <c r="H91" s="11">
        <v>70109.6</v>
      </c>
    </row>
    <row r="92" spans="1:8" ht="12.75">
      <c r="A92" s="7"/>
      <c r="C92" s="17"/>
      <c r="D92" s="17"/>
      <c r="E92" s="17"/>
      <c r="F92" s="17"/>
      <c r="G92" s="17"/>
      <c r="H92" s="17"/>
    </row>
    <row r="93" spans="1:8" ht="12.75">
      <c r="A93" s="59" t="s">
        <v>40</v>
      </c>
      <c r="B93" s="59"/>
      <c r="C93" s="17"/>
      <c r="D93" s="17"/>
      <c r="E93" s="17"/>
      <c r="F93" s="17"/>
      <c r="G93" s="17"/>
      <c r="H93" s="17"/>
    </row>
    <row r="94" spans="1:8" ht="12.75">
      <c r="A94" s="7">
        <v>8</v>
      </c>
      <c r="C94" s="4">
        <v>1</v>
      </c>
      <c r="D94" s="11">
        <v>1000</v>
      </c>
      <c r="E94" s="4">
        <v>5.4</v>
      </c>
      <c r="F94" s="4">
        <v>5.4</v>
      </c>
      <c r="G94" s="4">
        <v>5.4</v>
      </c>
      <c r="H94" s="11">
        <v>1025.7</v>
      </c>
    </row>
    <row r="95" spans="1:8" ht="12.75">
      <c r="A95" s="7">
        <v>9</v>
      </c>
      <c r="C95" s="4">
        <v>1</v>
      </c>
      <c r="D95" s="11">
        <v>3500</v>
      </c>
      <c r="E95" s="4">
        <v>5.65</v>
      </c>
      <c r="F95" s="4">
        <v>5.65</v>
      </c>
      <c r="G95" s="4">
        <v>5.65</v>
      </c>
      <c r="H95" s="11">
        <v>3478.1</v>
      </c>
    </row>
    <row r="96" spans="1:8" ht="12.75">
      <c r="A96" s="7">
        <v>10</v>
      </c>
      <c r="C96" s="4">
        <v>2</v>
      </c>
      <c r="D96" s="11">
        <v>2151</v>
      </c>
      <c r="E96" s="4">
        <v>5.7</v>
      </c>
      <c r="F96" s="4">
        <v>6.05</v>
      </c>
      <c r="G96" s="4">
        <v>5.88</v>
      </c>
      <c r="H96" s="11">
        <v>2233.8</v>
      </c>
    </row>
    <row r="97" spans="1:8" ht="12.75">
      <c r="A97" s="7">
        <v>11</v>
      </c>
      <c r="C97" s="4">
        <v>2</v>
      </c>
      <c r="D97" s="11">
        <v>2299.3</v>
      </c>
      <c r="E97" s="4">
        <v>5.4</v>
      </c>
      <c r="F97" s="4">
        <v>5.6</v>
      </c>
      <c r="G97" s="4">
        <v>5.5</v>
      </c>
      <c r="H97" s="11">
        <v>2433</v>
      </c>
    </row>
    <row r="98" spans="1:8" ht="12.75">
      <c r="A98" s="7">
        <v>12</v>
      </c>
      <c r="C98" s="4">
        <v>8</v>
      </c>
      <c r="D98" s="11">
        <v>10388.9</v>
      </c>
      <c r="E98" s="4">
        <v>5.75</v>
      </c>
      <c r="F98" s="4">
        <v>6.35</v>
      </c>
      <c r="G98" s="4">
        <v>5.88</v>
      </c>
      <c r="H98" s="11">
        <v>10688.9</v>
      </c>
    </row>
    <row r="99" spans="1:8" ht="12.75">
      <c r="A99" s="7">
        <v>14</v>
      </c>
      <c r="C99" s="4">
        <v>1</v>
      </c>
      <c r="D99" s="11">
        <v>4010</v>
      </c>
      <c r="E99" s="4">
        <v>5.75</v>
      </c>
      <c r="F99" s="4">
        <v>5.75</v>
      </c>
      <c r="G99" s="4">
        <v>5.75</v>
      </c>
      <c r="H99" s="11">
        <v>4002.6</v>
      </c>
    </row>
    <row r="100" spans="1:8" ht="12.75">
      <c r="A100" s="7">
        <v>15</v>
      </c>
      <c r="C100" s="4">
        <v>4</v>
      </c>
      <c r="D100" s="11">
        <v>9892</v>
      </c>
      <c r="E100" s="4">
        <v>5.5</v>
      </c>
      <c r="F100" s="4">
        <v>5.85</v>
      </c>
      <c r="G100" s="4">
        <v>5.67</v>
      </c>
      <c r="H100" s="11">
        <v>10040.5</v>
      </c>
    </row>
    <row r="101" spans="1:8" ht="12.75">
      <c r="A101" s="7">
        <v>16</v>
      </c>
      <c r="C101" s="4">
        <v>3</v>
      </c>
      <c r="D101" s="11">
        <v>9159</v>
      </c>
      <c r="E101" s="4">
        <v>5.45</v>
      </c>
      <c r="F101" s="4">
        <v>6.3</v>
      </c>
      <c r="G101" s="4">
        <v>5.74</v>
      </c>
      <c r="H101" s="11">
        <v>9238.3</v>
      </c>
    </row>
    <row r="102" spans="1:8" ht="12.75">
      <c r="A102" s="7">
        <v>17</v>
      </c>
      <c r="C102" s="4">
        <v>1</v>
      </c>
      <c r="D102" s="11">
        <v>1020</v>
      </c>
      <c r="E102" s="4">
        <v>6.1</v>
      </c>
      <c r="F102" s="4">
        <v>6.1</v>
      </c>
      <c r="G102" s="4">
        <v>6.1</v>
      </c>
      <c r="H102" s="11">
        <v>1080.5</v>
      </c>
    </row>
    <row r="103" spans="1:8" ht="12.75">
      <c r="A103" s="7">
        <v>18</v>
      </c>
      <c r="C103" s="4">
        <v>2</v>
      </c>
      <c r="D103" s="11">
        <v>2018</v>
      </c>
      <c r="E103" s="4">
        <v>6.1</v>
      </c>
      <c r="F103" s="4">
        <v>6.1</v>
      </c>
      <c r="G103" s="4">
        <v>6.1</v>
      </c>
      <c r="H103" s="11">
        <v>2190.2</v>
      </c>
    </row>
    <row r="104" spans="1:8" ht="12.75">
      <c r="A104" s="7">
        <v>19</v>
      </c>
      <c r="C104" s="4">
        <v>1</v>
      </c>
      <c r="D104" s="11">
        <v>1012</v>
      </c>
      <c r="E104" s="4">
        <v>6.1</v>
      </c>
      <c r="F104" s="4">
        <v>6.1</v>
      </c>
      <c r="G104" s="4">
        <v>6.1</v>
      </c>
      <c r="H104" s="11">
        <v>1080</v>
      </c>
    </row>
    <row r="105" spans="1:8" ht="12.75">
      <c r="A105" s="7">
        <v>20</v>
      </c>
      <c r="C105" s="4">
        <v>26</v>
      </c>
      <c r="D105" s="11">
        <v>56491.1</v>
      </c>
      <c r="E105" s="4">
        <v>5.5</v>
      </c>
      <c r="F105" s="4">
        <v>7.1</v>
      </c>
      <c r="G105" s="4">
        <v>5.81</v>
      </c>
      <c r="H105" s="11">
        <v>58478</v>
      </c>
    </row>
    <row r="106" spans="1:8" ht="12.75">
      <c r="A106" s="7">
        <v>22</v>
      </c>
      <c r="C106" s="17">
        <v>1</v>
      </c>
      <c r="D106" s="11">
        <v>11055</v>
      </c>
      <c r="E106" s="4">
        <v>5.85</v>
      </c>
      <c r="F106" s="4">
        <v>5.85</v>
      </c>
      <c r="G106" s="4">
        <v>5.85</v>
      </c>
      <c r="H106" s="11">
        <v>11163.8</v>
      </c>
    </row>
    <row r="107" spans="1:8" ht="12.75">
      <c r="A107" s="7">
        <v>23</v>
      </c>
      <c r="C107" s="4">
        <v>1</v>
      </c>
      <c r="D107" s="4">
        <v>700</v>
      </c>
      <c r="E107" s="4">
        <v>6.1</v>
      </c>
      <c r="F107" s="4">
        <v>6.1</v>
      </c>
      <c r="G107" s="4">
        <v>6.1</v>
      </c>
      <c r="H107" s="4">
        <v>799.9</v>
      </c>
    </row>
    <row r="108" spans="1:8" ht="12.75">
      <c r="A108" s="7">
        <v>24</v>
      </c>
      <c r="C108" s="4">
        <v>1</v>
      </c>
      <c r="D108" s="4">
        <v>642</v>
      </c>
      <c r="E108" s="4">
        <v>6.1</v>
      </c>
      <c r="F108" s="4">
        <v>6.1</v>
      </c>
      <c r="G108" s="4">
        <v>6.1</v>
      </c>
      <c r="H108" s="4">
        <v>741.6</v>
      </c>
    </row>
    <row r="109" spans="1:8" ht="12.75">
      <c r="A109" s="7">
        <v>25</v>
      </c>
      <c r="C109" s="4">
        <v>6</v>
      </c>
      <c r="D109" s="11">
        <v>9498</v>
      </c>
      <c r="E109" s="4">
        <v>5.5</v>
      </c>
      <c r="F109" s="4">
        <v>6.35</v>
      </c>
      <c r="G109" s="4">
        <v>5.85</v>
      </c>
      <c r="H109" s="11">
        <v>10110</v>
      </c>
    </row>
    <row r="110" spans="1:8" ht="12.75">
      <c r="A110" s="7">
        <v>27</v>
      </c>
      <c r="C110" s="4">
        <v>1</v>
      </c>
      <c r="D110" s="11">
        <v>4490</v>
      </c>
      <c r="E110" s="4">
        <v>5.85</v>
      </c>
      <c r="F110" s="4">
        <v>5.85</v>
      </c>
      <c r="G110" s="4">
        <v>5.85</v>
      </c>
      <c r="H110" s="11">
        <v>4522.9</v>
      </c>
    </row>
    <row r="111" spans="1:8" ht="12.75">
      <c r="A111" s="7">
        <v>28</v>
      </c>
      <c r="C111" s="4">
        <v>1</v>
      </c>
      <c r="D111" s="11">
        <v>5535.1</v>
      </c>
      <c r="E111" s="4">
        <v>5.7</v>
      </c>
      <c r="F111" s="4">
        <v>5.7</v>
      </c>
      <c r="G111" s="4">
        <v>5.7</v>
      </c>
      <c r="H111" s="11">
        <v>5571</v>
      </c>
    </row>
    <row r="112" spans="1:8" ht="12.75">
      <c r="A112" s="7">
        <v>30</v>
      </c>
      <c r="C112" s="4">
        <v>5</v>
      </c>
      <c r="D112" s="11">
        <v>16510</v>
      </c>
      <c r="E112" s="4">
        <v>5.5</v>
      </c>
      <c r="F112" s="4">
        <v>7</v>
      </c>
      <c r="G112" s="4">
        <v>5.91</v>
      </c>
      <c r="H112" s="11">
        <v>17073.3</v>
      </c>
    </row>
    <row r="113" spans="1:8" ht="12.75">
      <c r="A113" s="63" t="s">
        <v>15</v>
      </c>
      <c r="B113" s="63"/>
      <c r="C113" s="17">
        <v>68</v>
      </c>
      <c r="D113" s="11">
        <v>151371.4</v>
      </c>
      <c r="E113" s="4">
        <v>5.4</v>
      </c>
      <c r="F113" s="4">
        <v>7.1</v>
      </c>
      <c r="G113" s="4">
        <v>5.81</v>
      </c>
      <c r="H113" s="11">
        <v>155952.1</v>
      </c>
    </row>
    <row r="115" spans="1:8" ht="12.75">
      <c r="A115" s="59" t="s">
        <v>44</v>
      </c>
      <c r="B115" s="59"/>
      <c r="C115" s="10"/>
      <c r="D115" s="17"/>
      <c r="E115" s="17"/>
      <c r="F115" s="17"/>
      <c r="G115" s="17"/>
      <c r="H115" s="17"/>
    </row>
    <row r="116" spans="1:8" ht="12.75">
      <c r="A116" s="7">
        <v>15</v>
      </c>
      <c r="C116" s="4">
        <v>4</v>
      </c>
      <c r="D116" s="11">
        <v>4517.6</v>
      </c>
      <c r="E116" s="4">
        <v>5.9</v>
      </c>
      <c r="F116" s="4">
        <v>6</v>
      </c>
      <c r="G116" s="4">
        <v>5.96</v>
      </c>
      <c r="H116" s="11">
        <v>4639.3</v>
      </c>
    </row>
    <row r="117" spans="1:8" ht="12.75">
      <c r="A117" s="7">
        <v>18</v>
      </c>
      <c r="C117" s="4">
        <v>1</v>
      </c>
      <c r="D117" s="11">
        <v>1772.3</v>
      </c>
      <c r="E117" s="4">
        <v>5.9</v>
      </c>
      <c r="F117" s="4">
        <v>5.9</v>
      </c>
      <c r="G117" s="4">
        <v>5.9</v>
      </c>
      <c r="H117" s="11">
        <v>1807.7</v>
      </c>
    </row>
    <row r="118" spans="1:8" ht="12.75">
      <c r="A118" s="7">
        <v>20</v>
      </c>
      <c r="C118" s="4">
        <v>2</v>
      </c>
      <c r="D118" s="11">
        <v>2510.3</v>
      </c>
      <c r="E118" s="4">
        <v>5.9</v>
      </c>
      <c r="F118" s="4">
        <v>6</v>
      </c>
      <c r="G118" s="4">
        <v>5.96</v>
      </c>
      <c r="H118" s="11">
        <v>2608.7</v>
      </c>
    </row>
    <row r="119" spans="1:8" ht="12.75">
      <c r="A119" s="7">
        <v>25</v>
      </c>
      <c r="C119" s="4">
        <v>5</v>
      </c>
      <c r="D119" s="11">
        <v>9968.6</v>
      </c>
      <c r="E119" s="4">
        <v>5.65</v>
      </c>
      <c r="F119" s="4">
        <v>6</v>
      </c>
      <c r="G119" s="4">
        <v>5.85</v>
      </c>
      <c r="H119" s="11">
        <v>10511.2</v>
      </c>
    </row>
    <row r="120" spans="1:8" ht="12.75">
      <c r="A120" s="7">
        <v>29</v>
      </c>
      <c r="C120" s="4">
        <v>2</v>
      </c>
      <c r="D120" s="11">
        <v>4850.7</v>
      </c>
      <c r="E120" s="4">
        <v>5.92</v>
      </c>
      <c r="F120" s="4">
        <v>6</v>
      </c>
      <c r="G120" s="4">
        <v>5.95</v>
      </c>
      <c r="H120" s="11">
        <v>5133.2</v>
      </c>
    </row>
    <row r="121" spans="1:8" ht="12.75">
      <c r="A121" s="7">
        <v>30</v>
      </c>
      <c r="C121" s="4">
        <v>47</v>
      </c>
      <c r="D121" s="11">
        <v>62189.1</v>
      </c>
      <c r="E121" s="4">
        <v>5.8</v>
      </c>
      <c r="F121" s="4">
        <v>6</v>
      </c>
      <c r="G121" s="4">
        <v>5.96</v>
      </c>
      <c r="H121" s="11">
        <v>66582.8</v>
      </c>
    </row>
    <row r="122" spans="1:8" ht="12.75">
      <c r="A122" s="63" t="s">
        <v>15</v>
      </c>
      <c r="B122" s="63"/>
      <c r="C122" s="4">
        <v>61</v>
      </c>
      <c r="D122" s="11">
        <v>85808.5</v>
      </c>
      <c r="E122" s="4">
        <v>5.65</v>
      </c>
      <c r="F122" s="4">
        <v>6</v>
      </c>
      <c r="G122" s="4">
        <v>5.95</v>
      </c>
      <c r="H122" s="11">
        <v>91282.9</v>
      </c>
    </row>
    <row r="123" spans="1:8" ht="12.75">
      <c r="A123" s="7"/>
      <c r="C123" s="17"/>
      <c r="D123" s="17"/>
      <c r="E123" s="17"/>
      <c r="F123" s="17"/>
      <c r="G123" s="17"/>
      <c r="H123" s="17"/>
    </row>
    <row r="124" spans="1:8" ht="12.75">
      <c r="A124" s="59" t="s">
        <v>41</v>
      </c>
      <c r="B124" s="59"/>
      <c r="C124" s="17"/>
      <c r="D124" s="17"/>
      <c r="E124" s="17"/>
      <c r="F124" s="17"/>
      <c r="G124" s="17"/>
      <c r="H124" s="17"/>
    </row>
    <row r="125" spans="1:8" ht="12.75">
      <c r="A125" s="7">
        <v>25</v>
      </c>
      <c r="C125" s="4">
        <v>1</v>
      </c>
      <c r="D125" s="11">
        <v>1401.4</v>
      </c>
      <c r="E125" s="4">
        <v>6.1</v>
      </c>
      <c r="F125" s="4">
        <v>6.1</v>
      </c>
      <c r="G125" s="4">
        <v>6.1</v>
      </c>
      <c r="H125" s="11">
        <v>1450.5</v>
      </c>
    </row>
    <row r="126" spans="1:8" ht="12.75">
      <c r="A126" s="63" t="s">
        <v>15</v>
      </c>
      <c r="B126" s="63"/>
      <c r="C126" s="4">
        <v>1</v>
      </c>
      <c r="D126" s="11">
        <v>1401.4</v>
      </c>
      <c r="E126" s="4">
        <v>6.1</v>
      </c>
      <c r="F126" s="4">
        <v>6.1</v>
      </c>
      <c r="G126" s="4">
        <v>6.1</v>
      </c>
      <c r="H126" s="11">
        <v>1450.5</v>
      </c>
    </row>
    <row r="127" spans="1:8" ht="12.75">
      <c r="A127" s="7"/>
      <c r="C127" s="17"/>
      <c r="D127" s="17"/>
      <c r="E127" s="17"/>
      <c r="F127" s="17"/>
      <c r="G127" s="4"/>
      <c r="H127" s="4"/>
    </row>
    <row r="128" spans="1:8" ht="12.75">
      <c r="A128" s="59" t="s">
        <v>26</v>
      </c>
      <c r="B128" s="59"/>
      <c r="C128" s="17"/>
      <c r="D128" s="17"/>
      <c r="E128" s="17"/>
      <c r="F128" s="17"/>
      <c r="G128" s="17"/>
      <c r="H128" s="17"/>
    </row>
    <row r="129" spans="1:8" ht="12.75">
      <c r="A129" s="7">
        <v>15</v>
      </c>
      <c r="C129" s="4">
        <v>1</v>
      </c>
      <c r="D129" s="11">
        <v>1512</v>
      </c>
      <c r="E129" s="4">
        <v>7</v>
      </c>
      <c r="F129" s="4">
        <v>7</v>
      </c>
      <c r="G129" s="4">
        <v>7</v>
      </c>
      <c r="H129" s="11">
        <v>1542.7</v>
      </c>
    </row>
    <row r="130" spans="1:8" ht="12.75">
      <c r="A130" s="7">
        <v>20</v>
      </c>
      <c r="C130" s="4">
        <v>2</v>
      </c>
      <c r="D130" s="11">
        <v>2432</v>
      </c>
      <c r="E130" s="4">
        <v>6.9</v>
      </c>
      <c r="F130" s="4">
        <v>7.1</v>
      </c>
      <c r="G130" s="4">
        <v>6.98</v>
      </c>
      <c r="H130" s="11">
        <v>2516.9</v>
      </c>
    </row>
    <row r="131" spans="1:8" ht="12.75">
      <c r="A131" s="7">
        <v>30</v>
      </c>
      <c r="C131" s="4">
        <v>1</v>
      </c>
      <c r="D131" s="11">
        <v>1580</v>
      </c>
      <c r="E131" s="4">
        <v>6.9</v>
      </c>
      <c r="F131" s="4">
        <v>6.9</v>
      </c>
      <c r="G131" s="4">
        <v>6.9</v>
      </c>
      <c r="H131" s="11">
        <v>1655.6</v>
      </c>
    </row>
    <row r="132" spans="1:8" ht="12.75">
      <c r="A132" s="63" t="s">
        <v>15</v>
      </c>
      <c r="B132" s="63"/>
      <c r="C132" s="4">
        <v>4</v>
      </c>
      <c r="D132" s="11">
        <v>5524</v>
      </c>
      <c r="E132" s="4">
        <v>6.9</v>
      </c>
      <c r="F132" s="4">
        <v>7.1</v>
      </c>
      <c r="G132" s="4">
        <v>6.96</v>
      </c>
      <c r="H132" s="11">
        <v>5715.2</v>
      </c>
    </row>
    <row r="133" spans="1:8" ht="12.75">
      <c r="A133" s="7"/>
      <c r="C133" s="17"/>
      <c r="D133" s="17"/>
      <c r="E133" s="17"/>
      <c r="F133" s="17"/>
      <c r="G133" s="17"/>
      <c r="H133" s="17"/>
    </row>
    <row r="134" spans="1:8" ht="12.75">
      <c r="A134" s="59" t="s">
        <v>27</v>
      </c>
      <c r="B134" s="59"/>
      <c r="C134" s="10"/>
      <c r="D134" s="17"/>
      <c r="E134" s="17"/>
      <c r="F134" s="17"/>
      <c r="G134" s="17"/>
      <c r="H134" s="17"/>
    </row>
    <row r="135" spans="1:8" ht="12.75">
      <c r="A135" s="7">
        <v>12</v>
      </c>
      <c r="C135" s="4">
        <v>1</v>
      </c>
      <c r="D135" s="4">
        <v>827.3</v>
      </c>
      <c r="E135" s="4">
        <v>8.25</v>
      </c>
      <c r="F135" s="4">
        <v>8.25</v>
      </c>
      <c r="G135" s="4">
        <v>8.25</v>
      </c>
      <c r="H135" s="4">
        <v>824.4</v>
      </c>
    </row>
    <row r="136" spans="1:8" ht="12.75">
      <c r="A136" s="7">
        <v>15</v>
      </c>
      <c r="C136" s="4">
        <v>1</v>
      </c>
      <c r="D136" s="4">
        <v>397.8</v>
      </c>
      <c r="E136" s="4">
        <v>8.25</v>
      </c>
      <c r="F136" s="4">
        <v>8.25</v>
      </c>
      <c r="G136" s="4">
        <v>8.25</v>
      </c>
      <c r="H136" s="4">
        <v>397.4</v>
      </c>
    </row>
    <row r="137" spans="1:8" ht="12.75">
      <c r="A137" s="7">
        <v>18</v>
      </c>
      <c r="C137" s="4">
        <v>1</v>
      </c>
      <c r="D137" s="4">
        <v>358.8</v>
      </c>
      <c r="E137" s="4">
        <v>7.95</v>
      </c>
      <c r="F137" s="4">
        <v>7.95</v>
      </c>
      <c r="G137" s="4">
        <v>7.95</v>
      </c>
      <c r="H137" s="4">
        <v>358.9</v>
      </c>
    </row>
    <row r="138" spans="1:8" ht="12.75">
      <c r="A138" s="7">
        <v>20</v>
      </c>
      <c r="C138" s="4">
        <v>1</v>
      </c>
      <c r="D138" s="4">
        <v>425.8</v>
      </c>
      <c r="E138" s="4">
        <v>7.95</v>
      </c>
      <c r="F138" s="4">
        <v>7.95</v>
      </c>
      <c r="G138" s="4">
        <v>7.95</v>
      </c>
      <c r="H138" s="4">
        <v>427</v>
      </c>
    </row>
    <row r="139" spans="1:8" ht="12.75">
      <c r="A139" s="63" t="s">
        <v>15</v>
      </c>
      <c r="B139" s="63"/>
      <c r="C139" s="4">
        <v>4</v>
      </c>
      <c r="D139" s="11">
        <v>2009.7</v>
      </c>
      <c r="E139" s="4">
        <v>7.95</v>
      </c>
      <c r="F139" s="4">
        <v>8.25</v>
      </c>
      <c r="G139" s="4">
        <v>8.13</v>
      </c>
      <c r="H139" s="11">
        <v>2007.8</v>
      </c>
    </row>
    <row r="140" spans="1:8" ht="12.75">
      <c r="A140" s="7"/>
      <c r="C140" s="17"/>
      <c r="D140" s="17"/>
      <c r="E140" s="17"/>
      <c r="F140" s="17"/>
      <c r="G140" s="17"/>
      <c r="H140" s="17"/>
    </row>
    <row r="141" spans="1:8" ht="12.75">
      <c r="A141" s="59" t="s">
        <v>42</v>
      </c>
      <c r="B141" s="59"/>
      <c r="C141" s="17"/>
      <c r="D141" s="17"/>
      <c r="E141" s="17"/>
      <c r="F141" s="17"/>
      <c r="G141" s="4"/>
      <c r="H141" s="4"/>
    </row>
    <row r="142" spans="1:8" ht="12.75">
      <c r="A142" s="7">
        <v>12</v>
      </c>
      <c r="C142" s="4">
        <v>2</v>
      </c>
      <c r="D142" s="11">
        <v>5052</v>
      </c>
      <c r="E142" s="4">
        <v>5.11</v>
      </c>
      <c r="F142" s="4">
        <v>5.79</v>
      </c>
      <c r="G142" s="4">
        <v>5.38</v>
      </c>
      <c r="H142" s="11">
        <v>5154.2</v>
      </c>
    </row>
    <row r="143" spans="1:8" ht="12.75">
      <c r="A143" s="7">
        <v>15</v>
      </c>
      <c r="C143" s="4">
        <v>1</v>
      </c>
      <c r="D143" s="11">
        <v>1672</v>
      </c>
      <c r="E143" s="4">
        <v>5.35</v>
      </c>
      <c r="F143" s="4">
        <v>5.35</v>
      </c>
      <c r="G143" s="4">
        <v>5.35</v>
      </c>
      <c r="H143" s="11">
        <v>1708.4</v>
      </c>
    </row>
    <row r="144" spans="1:8" ht="12.75">
      <c r="A144" s="7">
        <v>18</v>
      </c>
      <c r="C144" s="4">
        <v>1</v>
      </c>
      <c r="D144" s="11">
        <v>3220</v>
      </c>
      <c r="E144" s="4">
        <v>5.41</v>
      </c>
      <c r="F144" s="4">
        <v>5.41</v>
      </c>
      <c r="G144" s="4">
        <v>5.41</v>
      </c>
      <c r="H144" s="11">
        <v>3302.2</v>
      </c>
    </row>
    <row r="145" spans="1:8" ht="12.75">
      <c r="A145" s="7">
        <v>20</v>
      </c>
      <c r="C145" s="4">
        <v>2</v>
      </c>
      <c r="D145" s="11">
        <v>5188</v>
      </c>
      <c r="E145" s="4">
        <v>5.45</v>
      </c>
      <c r="F145" s="4">
        <v>5.54</v>
      </c>
      <c r="G145" s="4">
        <v>5.5</v>
      </c>
      <c r="H145" s="11">
        <v>5331.3</v>
      </c>
    </row>
    <row r="146" spans="1:8" ht="12.75">
      <c r="A146" s="7">
        <v>22</v>
      </c>
      <c r="C146" s="4">
        <v>1</v>
      </c>
      <c r="D146" s="11">
        <v>2620</v>
      </c>
      <c r="E146" s="4">
        <v>5.65</v>
      </c>
      <c r="F146" s="4">
        <v>5.65</v>
      </c>
      <c r="G146" s="4">
        <v>5.65</v>
      </c>
      <c r="H146" s="11">
        <v>2659.9</v>
      </c>
    </row>
    <row r="147" spans="1:8" ht="12.75">
      <c r="A147" s="7">
        <v>25</v>
      </c>
      <c r="C147" s="4">
        <v>1</v>
      </c>
      <c r="D147" s="11">
        <v>2567.5</v>
      </c>
      <c r="E147" s="4">
        <v>5.97</v>
      </c>
      <c r="F147" s="4">
        <v>5.97</v>
      </c>
      <c r="G147" s="4">
        <v>5.97</v>
      </c>
      <c r="H147" s="11">
        <v>2657.3</v>
      </c>
    </row>
    <row r="148" spans="1:8" ht="12.75">
      <c r="A148" s="61" t="s">
        <v>15</v>
      </c>
      <c r="B148" s="61"/>
      <c r="C148" s="13">
        <v>8</v>
      </c>
      <c r="D148" s="14">
        <v>20319.5</v>
      </c>
      <c r="E148" s="13">
        <v>5.11</v>
      </c>
      <c r="F148" s="13">
        <v>5.97</v>
      </c>
      <c r="G148" s="13">
        <v>5.52</v>
      </c>
      <c r="H148" s="14">
        <v>20813.2</v>
      </c>
    </row>
    <row r="149" spans="1:8" ht="12.75">
      <c r="A149" s="25"/>
      <c r="B149" s="39"/>
      <c r="C149" s="50"/>
      <c r="D149" s="50"/>
      <c r="E149" s="50"/>
      <c r="F149" s="50"/>
      <c r="G149" s="50"/>
      <c r="H149" s="50"/>
    </row>
    <row r="150" spans="1:8" ht="12.75">
      <c r="A150" s="61" t="s">
        <v>15</v>
      </c>
      <c r="B150" s="61"/>
      <c r="C150" s="13">
        <v>510</v>
      </c>
      <c r="D150" s="13">
        <v>1083916.9</v>
      </c>
      <c r="E150" s="19"/>
      <c r="F150" s="19"/>
      <c r="G150" s="13">
        <v>6.03</v>
      </c>
      <c r="H150" s="13">
        <v>1107319.2</v>
      </c>
    </row>
    <row r="151" spans="1:8" ht="12.75">
      <c r="A151" s="29"/>
      <c r="B151" s="43"/>
      <c r="C151" s="51"/>
      <c r="D151" s="51"/>
      <c r="E151" s="51"/>
      <c r="F151" s="51"/>
      <c r="G151" s="51"/>
      <c r="H151" s="51"/>
    </row>
    <row r="152" spans="2:9" ht="12.75">
      <c r="B152" s="7"/>
      <c r="C152" s="17"/>
      <c r="D152" s="17"/>
      <c r="E152" s="17"/>
      <c r="F152" s="17"/>
      <c r="G152" s="17"/>
      <c r="H152" s="17"/>
      <c r="I152" s="17"/>
    </row>
    <row r="153" spans="1:9" ht="12.75">
      <c r="A153" s="8" t="s">
        <v>52</v>
      </c>
      <c r="B153" s="63" t="s">
        <v>76</v>
      </c>
      <c r="C153" s="63"/>
      <c r="D153" s="63"/>
      <c r="E153" s="63"/>
      <c r="F153" s="63"/>
      <c r="G153" s="63"/>
      <c r="H153" s="63"/>
      <c r="I153" s="17"/>
    </row>
  </sheetData>
  <mergeCells count="33">
    <mergeCell ref="A4:B4"/>
    <mergeCell ref="A5:B5"/>
    <mergeCell ref="A6:B6"/>
    <mergeCell ref="A8:B8"/>
    <mergeCell ref="A22:B22"/>
    <mergeCell ref="A24:B24"/>
    <mergeCell ref="A38:B38"/>
    <mergeCell ref="A40:B40"/>
    <mergeCell ref="A54:B54"/>
    <mergeCell ref="A56:B56"/>
    <mergeCell ref="A58:B58"/>
    <mergeCell ref="A60:B60"/>
    <mergeCell ref="A70:B70"/>
    <mergeCell ref="A72:B72"/>
    <mergeCell ref="A78:B78"/>
    <mergeCell ref="A80:B80"/>
    <mergeCell ref="A82:B82"/>
    <mergeCell ref="A84:B84"/>
    <mergeCell ref="A91:B91"/>
    <mergeCell ref="A93:B93"/>
    <mergeCell ref="A113:B113"/>
    <mergeCell ref="A115:B115"/>
    <mergeCell ref="A122:B122"/>
    <mergeCell ref="A124:B124"/>
    <mergeCell ref="A126:B126"/>
    <mergeCell ref="A128:B128"/>
    <mergeCell ref="A132:B132"/>
    <mergeCell ref="A134:B134"/>
    <mergeCell ref="B153:H153"/>
    <mergeCell ref="A139:B139"/>
    <mergeCell ref="A141:B141"/>
    <mergeCell ref="A148:B148"/>
    <mergeCell ref="A150:B15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" customWidth="1"/>
    <col min="9" max="16384" width="11.421875" style="1" customWidth="1"/>
  </cols>
  <sheetData>
    <row r="1" spans="1:2" ht="12.75">
      <c r="A1" s="6" t="s">
        <v>49</v>
      </c>
      <c r="B1" s="6" t="s">
        <v>48</v>
      </c>
    </row>
    <row r="2" ht="12.75">
      <c r="B2" s="6" t="s">
        <v>53</v>
      </c>
    </row>
    <row r="3" ht="12.75">
      <c r="B3" s="6"/>
    </row>
    <row r="4" spans="1:8" ht="12.75">
      <c r="A4" s="60" t="s">
        <v>0</v>
      </c>
      <c r="B4" s="60"/>
      <c r="C4" s="26" t="s">
        <v>1</v>
      </c>
      <c r="D4" s="26" t="s">
        <v>30</v>
      </c>
      <c r="E4" s="54" t="s">
        <v>3</v>
      </c>
      <c r="F4" s="54"/>
      <c r="G4" s="54"/>
      <c r="H4" s="26" t="s">
        <v>4</v>
      </c>
    </row>
    <row r="5" spans="1:8" ht="12.75">
      <c r="A5" s="61" t="s">
        <v>5</v>
      </c>
      <c r="B5" s="61"/>
      <c r="C5" s="13" t="s">
        <v>6</v>
      </c>
      <c r="D5" s="13"/>
      <c r="E5" s="13" t="s">
        <v>8</v>
      </c>
      <c r="F5" s="13" t="s">
        <v>45</v>
      </c>
      <c r="G5" s="13" t="s">
        <v>9</v>
      </c>
      <c r="H5" s="13" t="s">
        <v>10</v>
      </c>
    </row>
    <row r="6" spans="1:8" ht="12.75">
      <c r="A6" s="62" t="s">
        <v>11</v>
      </c>
      <c r="B6" s="62"/>
      <c r="C6" s="30"/>
      <c r="D6" s="31" t="s">
        <v>46</v>
      </c>
      <c r="E6" s="31"/>
      <c r="F6" s="31"/>
      <c r="G6" s="31" t="s">
        <v>13</v>
      </c>
      <c r="H6" s="31" t="s">
        <v>12</v>
      </c>
    </row>
    <row r="7" spans="1:8" ht="12.75">
      <c r="A7" s="7"/>
      <c r="C7" s="3"/>
      <c r="D7" s="3"/>
      <c r="E7" s="3"/>
      <c r="F7" s="3"/>
      <c r="G7" s="3"/>
      <c r="H7" s="3"/>
    </row>
    <row r="8" spans="1:8" ht="12.75">
      <c r="A8" s="59" t="s">
        <v>14</v>
      </c>
      <c r="B8" s="59"/>
      <c r="C8" s="10"/>
      <c r="D8" s="17"/>
      <c r="E8" s="3"/>
      <c r="F8" s="3"/>
      <c r="G8" s="3"/>
      <c r="H8" s="3"/>
    </row>
    <row r="9" spans="1:8" ht="12.75">
      <c r="A9" s="7">
        <v>8</v>
      </c>
      <c r="C9" s="4">
        <v>9</v>
      </c>
      <c r="D9" s="11">
        <v>46594.7</v>
      </c>
      <c r="E9" s="4">
        <v>5.8</v>
      </c>
      <c r="F9" s="4">
        <v>5.8</v>
      </c>
      <c r="G9" s="4">
        <v>5.8</v>
      </c>
      <c r="H9" s="11">
        <v>46627.9</v>
      </c>
    </row>
    <row r="10" spans="1:8" ht="12.75">
      <c r="A10" s="7">
        <v>12</v>
      </c>
      <c r="C10" s="4">
        <v>5</v>
      </c>
      <c r="D10" s="11">
        <v>10931.3</v>
      </c>
      <c r="E10" s="4">
        <v>5.7</v>
      </c>
      <c r="F10" s="4">
        <v>7.1</v>
      </c>
      <c r="G10" s="4">
        <v>6.1</v>
      </c>
      <c r="H10" s="11">
        <v>11220.3</v>
      </c>
    </row>
    <row r="11" spans="1:8" ht="12.75">
      <c r="A11" s="7">
        <v>14</v>
      </c>
      <c r="C11" s="4">
        <v>1</v>
      </c>
      <c r="D11" s="11">
        <v>3759.4</v>
      </c>
      <c r="E11" s="4">
        <v>5.75</v>
      </c>
      <c r="F11" s="4">
        <v>5.75</v>
      </c>
      <c r="G11" s="4">
        <v>5.75</v>
      </c>
      <c r="H11" s="11">
        <v>3766.2</v>
      </c>
    </row>
    <row r="12" spans="1:8" ht="12.75">
      <c r="A12" s="7">
        <v>15</v>
      </c>
      <c r="C12" s="4">
        <v>3</v>
      </c>
      <c r="D12" s="11">
        <v>9876.8</v>
      </c>
      <c r="E12" s="4">
        <v>5.9</v>
      </c>
      <c r="F12" s="4">
        <v>6.6</v>
      </c>
      <c r="G12" s="4">
        <v>5.96</v>
      </c>
      <c r="H12" s="11">
        <v>10141.4</v>
      </c>
    </row>
    <row r="13" spans="1:8" ht="12.75">
      <c r="A13" s="7">
        <v>16</v>
      </c>
      <c r="C13" s="4">
        <v>1</v>
      </c>
      <c r="D13" s="11">
        <v>6200</v>
      </c>
      <c r="E13" s="4">
        <v>6</v>
      </c>
      <c r="F13" s="4">
        <v>6</v>
      </c>
      <c r="G13" s="4">
        <v>6</v>
      </c>
      <c r="H13" s="11">
        <v>6250</v>
      </c>
    </row>
    <row r="14" spans="1:8" ht="12.75">
      <c r="A14" s="7">
        <v>17</v>
      </c>
      <c r="C14" s="4">
        <v>1</v>
      </c>
      <c r="D14" s="11">
        <v>2937</v>
      </c>
      <c r="E14" s="4">
        <v>6.2</v>
      </c>
      <c r="F14" s="4">
        <v>6.2</v>
      </c>
      <c r="G14" s="4">
        <v>6.2</v>
      </c>
      <c r="H14" s="11">
        <v>2982.5</v>
      </c>
    </row>
    <row r="15" spans="1:8" ht="12.75">
      <c r="A15" s="7">
        <v>18</v>
      </c>
      <c r="C15" s="4">
        <v>4</v>
      </c>
      <c r="D15" s="11">
        <v>10306</v>
      </c>
      <c r="E15" s="4">
        <v>6</v>
      </c>
      <c r="F15" s="4">
        <v>6.4</v>
      </c>
      <c r="G15" s="4">
        <v>6.08</v>
      </c>
      <c r="H15" s="11">
        <v>10563.6</v>
      </c>
    </row>
    <row r="16" spans="1:8" ht="12.75">
      <c r="A16" s="7">
        <v>19</v>
      </c>
      <c r="C16" s="4">
        <v>1</v>
      </c>
      <c r="D16" s="11">
        <v>2323</v>
      </c>
      <c r="E16" s="4">
        <v>6.2</v>
      </c>
      <c r="F16" s="4">
        <v>6.2</v>
      </c>
      <c r="G16" s="4">
        <v>6.2</v>
      </c>
      <c r="H16" s="11">
        <v>2376.7</v>
      </c>
    </row>
    <row r="17" spans="1:8" ht="12.75">
      <c r="A17" s="7">
        <v>20</v>
      </c>
      <c r="C17" s="4">
        <v>28</v>
      </c>
      <c r="D17" s="11">
        <v>84331.3</v>
      </c>
      <c r="E17" s="4">
        <v>5.9</v>
      </c>
      <c r="F17" s="4">
        <v>7</v>
      </c>
      <c r="G17" s="4">
        <v>6.1</v>
      </c>
      <c r="H17" s="11">
        <v>86419.7</v>
      </c>
    </row>
    <row r="18" spans="1:8" ht="12.75">
      <c r="A18" s="7">
        <v>22</v>
      </c>
      <c r="C18" s="4">
        <v>1</v>
      </c>
      <c r="D18" s="11">
        <v>1365</v>
      </c>
      <c r="E18" s="4">
        <v>6.2</v>
      </c>
      <c r="F18" s="4">
        <v>6.2</v>
      </c>
      <c r="G18" s="4">
        <v>6.2</v>
      </c>
      <c r="H18" s="11">
        <v>1434.5</v>
      </c>
    </row>
    <row r="19" spans="1:8" ht="12.75">
      <c r="A19" s="7">
        <v>23</v>
      </c>
      <c r="C19" s="4">
        <v>2</v>
      </c>
      <c r="D19" s="11">
        <v>5794</v>
      </c>
      <c r="E19" s="4">
        <v>6</v>
      </c>
      <c r="F19" s="4">
        <v>6.2</v>
      </c>
      <c r="G19" s="4">
        <v>6.05</v>
      </c>
      <c r="H19" s="11">
        <v>6016.3</v>
      </c>
    </row>
    <row r="20" spans="1:8" ht="12.75">
      <c r="A20" s="7">
        <v>25</v>
      </c>
      <c r="C20" s="4">
        <v>15</v>
      </c>
      <c r="D20" s="11">
        <v>33865.5</v>
      </c>
      <c r="E20" s="4">
        <v>5.95</v>
      </c>
      <c r="F20" s="4">
        <v>7.1</v>
      </c>
      <c r="G20" s="4">
        <v>6.28</v>
      </c>
      <c r="H20" s="11">
        <v>34873.6</v>
      </c>
    </row>
    <row r="21" spans="1:8" ht="12.75">
      <c r="A21" s="7">
        <v>26</v>
      </c>
      <c r="C21" s="4">
        <v>2</v>
      </c>
      <c r="D21" s="11">
        <v>3047.2</v>
      </c>
      <c r="E21" s="4">
        <v>6.35</v>
      </c>
      <c r="F21" s="4">
        <v>6.5</v>
      </c>
      <c r="G21" s="4">
        <v>6.4</v>
      </c>
      <c r="H21" s="11">
        <v>3268.9</v>
      </c>
    </row>
    <row r="22" spans="1:8" ht="12.75">
      <c r="A22" s="7">
        <v>27</v>
      </c>
      <c r="C22" s="4">
        <v>3</v>
      </c>
      <c r="D22" s="11">
        <v>12221</v>
      </c>
      <c r="E22" s="4">
        <v>6</v>
      </c>
      <c r="F22" s="4">
        <v>6.4</v>
      </c>
      <c r="G22" s="4">
        <v>6.08</v>
      </c>
      <c r="H22" s="11">
        <v>12618.3</v>
      </c>
    </row>
    <row r="23" spans="1:8" ht="12.75">
      <c r="A23" s="7">
        <v>30</v>
      </c>
      <c r="C23" s="4">
        <v>18</v>
      </c>
      <c r="D23" s="11">
        <v>54267.3</v>
      </c>
      <c r="E23" s="4">
        <v>5.8</v>
      </c>
      <c r="F23" s="4">
        <v>6.7</v>
      </c>
      <c r="G23" s="4">
        <v>6.11</v>
      </c>
      <c r="H23" s="11">
        <v>56292.5</v>
      </c>
    </row>
    <row r="24" spans="1:8" ht="12.75">
      <c r="A24" s="63" t="s">
        <v>15</v>
      </c>
      <c r="B24" s="63"/>
      <c r="C24" s="4">
        <v>94</v>
      </c>
      <c r="D24" s="11">
        <v>287819.4</v>
      </c>
      <c r="E24" s="3"/>
      <c r="F24" s="3"/>
      <c r="G24" s="4">
        <v>6.07</v>
      </c>
      <c r="H24" s="11">
        <v>294852.3</v>
      </c>
    </row>
    <row r="25" spans="1:8" ht="12.75">
      <c r="A25" s="7"/>
      <c r="C25" s="3"/>
      <c r="D25" s="3"/>
      <c r="E25" s="3"/>
      <c r="F25" s="3"/>
      <c r="G25" s="3"/>
      <c r="H25" s="3"/>
    </row>
    <row r="26" spans="1:8" ht="12.75">
      <c r="A26" s="59" t="s">
        <v>16</v>
      </c>
      <c r="B26" s="59"/>
      <c r="C26" s="3"/>
      <c r="D26" s="3"/>
      <c r="E26" s="3"/>
      <c r="F26" s="3"/>
      <c r="G26" s="3"/>
      <c r="H26" s="3"/>
    </row>
    <row r="27" spans="1:8" ht="12.75">
      <c r="A27" s="7">
        <v>12</v>
      </c>
      <c r="C27" s="4">
        <v>4</v>
      </c>
      <c r="D27" s="11">
        <v>2349</v>
      </c>
      <c r="E27" s="4">
        <v>6.25</v>
      </c>
      <c r="F27" s="4">
        <v>7.5</v>
      </c>
      <c r="G27" s="4">
        <v>6.42</v>
      </c>
      <c r="H27" s="11">
        <v>2369.4</v>
      </c>
    </row>
    <row r="28" spans="1:8" ht="12.75">
      <c r="A28" s="7">
        <v>14</v>
      </c>
      <c r="C28" s="4">
        <v>1</v>
      </c>
      <c r="D28" s="4">
        <v>831</v>
      </c>
      <c r="E28" s="4">
        <v>7.15</v>
      </c>
      <c r="F28" s="4">
        <v>7.15</v>
      </c>
      <c r="G28" s="4">
        <v>7.15</v>
      </c>
      <c r="H28" s="4">
        <v>844.3</v>
      </c>
    </row>
    <row r="29" spans="1:8" ht="12.75">
      <c r="A29" s="7">
        <v>15</v>
      </c>
      <c r="C29" s="4">
        <v>16</v>
      </c>
      <c r="D29" s="11">
        <v>13564</v>
      </c>
      <c r="E29" s="4">
        <v>6.25</v>
      </c>
      <c r="F29" s="4">
        <v>8.39</v>
      </c>
      <c r="G29" s="4">
        <v>6.81</v>
      </c>
      <c r="H29" s="11">
        <v>13743.4</v>
      </c>
    </row>
    <row r="30" spans="1:8" ht="12.75">
      <c r="A30" s="7">
        <v>19</v>
      </c>
      <c r="C30" s="4">
        <v>1</v>
      </c>
      <c r="D30" s="4">
        <v>648</v>
      </c>
      <c r="E30" s="4">
        <v>7.29</v>
      </c>
      <c r="F30" s="4">
        <v>7.29</v>
      </c>
      <c r="G30" s="4">
        <v>7.29</v>
      </c>
      <c r="H30" s="4">
        <v>674.1</v>
      </c>
    </row>
    <row r="31" spans="1:8" ht="12.75">
      <c r="A31" s="7">
        <v>20</v>
      </c>
      <c r="C31" s="4">
        <v>52</v>
      </c>
      <c r="D31" s="11">
        <v>50293</v>
      </c>
      <c r="E31" s="4">
        <v>6.25</v>
      </c>
      <c r="F31" s="4">
        <v>7.8</v>
      </c>
      <c r="G31" s="4">
        <v>7.03</v>
      </c>
      <c r="H31" s="11">
        <v>51761.2</v>
      </c>
    </row>
    <row r="32" spans="1:8" ht="12.75">
      <c r="A32" s="7">
        <v>25</v>
      </c>
      <c r="C32" s="17">
        <v>14</v>
      </c>
      <c r="D32" s="53">
        <v>19724</v>
      </c>
      <c r="E32" s="4">
        <v>6.4</v>
      </c>
      <c r="F32" s="4">
        <v>7.8</v>
      </c>
      <c r="G32" s="4">
        <v>7.05</v>
      </c>
      <c r="H32" s="11">
        <v>20277.3</v>
      </c>
    </row>
    <row r="33" spans="1:8" ht="12.75">
      <c r="A33" s="7">
        <v>30</v>
      </c>
      <c r="C33" s="4">
        <v>14</v>
      </c>
      <c r="D33" s="11">
        <v>16878</v>
      </c>
      <c r="E33" s="4">
        <v>6.9</v>
      </c>
      <c r="F33" s="4">
        <v>7.8</v>
      </c>
      <c r="G33" s="4">
        <v>7.18</v>
      </c>
      <c r="H33" s="11">
        <v>17443.7</v>
      </c>
    </row>
    <row r="34" spans="1:8" ht="12.75">
      <c r="A34" s="63" t="s">
        <v>15</v>
      </c>
      <c r="B34" s="63"/>
      <c r="C34" s="4">
        <v>102</v>
      </c>
      <c r="D34" s="11">
        <v>104287</v>
      </c>
      <c r="E34" s="3"/>
      <c r="F34" s="3"/>
      <c r="G34" s="4">
        <v>7.02</v>
      </c>
      <c r="H34" s="11">
        <v>107113.4</v>
      </c>
    </row>
    <row r="35" spans="1:8" ht="12.75">
      <c r="A35" s="7"/>
      <c r="C35" s="3"/>
      <c r="D35" s="3"/>
      <c r="E35" s="3"/>
      <c r="F35" s="3"/>
      <c r="G35" s="3"/>
      <c r="H35" s="3"/>
    </row>
    <row r="36" spans="1:8" ht="12.75">
      <c r="A36" s="59" t="s">
        <v>17</v>
      </c>
      <c r="B36" s="59"/>
      <c r="C36" s="24"/>
      <c r="D36" s="24"/>
      <c r="E36" s="3"/>
      <c r="F36" s="3"/>
      <c r="G36" s="3"/>
      <c r="H36" s="3"/>
    </row>
    <row r="37" spans="1:8" ht="12.75">
      <c r="A37" s="7">
        <v>12</v>
      </c>
      <c r="C37" s="4">
        <v>3</v>
      </c>
      <c r="D37" s="11">
        <v>9047</v>
      </c>
      <c r="E37" s="4">
        <v>6.09</v>
      </c>
      <c r="F37" s="4">
        <v>6.65</v>
      </c>
      <c r="G37" s="4">
        <v>6.42</v>
      </c>
      <c r="H37" s="11">
        <v>9015.3</v>
      </c>
    </row>
    <row r="38" spans="1:8" ht="12.75">
      <c r="A38" s="7">
        <v>14</v>
      </c>
      <c r="C38" s="4">
        <v>2</v>
      </c>
      <c r="D38" s="11">
        <v>5714</v>
      </c>
      <c r="E38" s="4">
        <v>6.25</v>
      </c>
      <c r="F38" s="4">
        <v>6.37</v>
      </c>
      <c r="G38" s="4">
        <v>6.3</v>
      </c>
      <c r="H38" s="11">
        <v>5763.6</v>
      </c>
    </row>
    <row r="39" spans="1:8" ht="12.75">
      <c r="A39" s="7">
        <v>15</v>
      </c>
      <c r="C39" s="4">
        <v>3</v>
      </c>
      <c r="D39" s="11">
        <v>9407</v>
      </c>
      <c r="E39" s="4">
        <v>5.95</v>
      </c>
      <c r="F39" s="4">
        <v>6.3</v>
      </c>
      <c r="G39" s="4">
        <v>6.08</v>
      </c>
      <c r="H39" s="11">
        <v>9591.8</v>
      </c>
    </row>
    <row r="40" spans="1:8" ht="12.75">
      <c r="A40" s="7">
        <v>16</v>
      </c>
      <c r="C40" s="4">
        <v>1</v>
      </c>
      <c r="D40" s="11">
        <v>2713</v>
      </c>
      <c r="E40" s="4">
        <v>6.16</v>
      </c>
      <c r="F40" s="4">
        <v>6.16</v>
      </c>
      <c r="G40" s="4">
        <v>6.16</v>
      </c>
      <c r="H40" s="11">
        <v>2744.3</v>
      </c>
    </row>
    <row r="41" spans="1:8" ht="12.75">
      <c r="A41" s="7">
        <v>17</v>
      </c>
      <c r="C41" s="4">
        <v>3</v>
      </c>
      <c r="D41" s="11">
        <v>7826</v>
      </c>
      <c r="E41" s="4">
        <v>5.8</v>
      </c>
      <c r="F41" s="4">
        <v>6.26</v>
      </c>
      <c r="G41" s="4">
        <v>5.97</v>
      </c>
      <c r="H41" s="11">
        <v>8015</v>
      </c>
    </row>
    <row r="42" spans="1:8" ht="12.75">
      <c r="A42" s="7">
        <v>18</v>
      </c>
      <c r="C42" s="4">
        <v>4</v>
      </c>
      <c r="D42" s="11">
        <v>10969</v>
      </c>
      <c r="E42" s="4">
        <v>6.01</v>
      </c>
      <c r="F42" s="4">
        <v>6.35</v>
      </c>
      <c r="G42" s="4">
        <v>6.15</v>
      </c>
      <c r="H42" s="11">
        <v>11169.2</v>
      </c>
    </row>
    <row r="43" spans="1:8" ht="12.75">
      <c r="A43" s="7">
        <v>20</v>
      </c>
      <c r="C43" s="4">
        <v>14</v>
      </c>
      <c r="D43" s="11">
        <v>48060</v>
      </c>
      <c r="E43" s="4">
        <v>5.95</v>
      </c>
      <c r="F43" s="4">
        <v>6.15</v>
      </c>
      <c r="G43" s="4">
        <v>6.05</v>
      </c>
      <c r="H43" s="11">
        <v>48550.1</v>
      </c>
    </row>
    <row r="44" spans="1:8" ht="12.75">
      <c r="A44" s="7">
        <v>22</v>
      </c>
      <c r="C44" s="4">
        <v>1</v>
      </c>
      <c r="D44" s="11">
        <v>4670</v>
      </c>
      <c r="E44" s="4">
        <v>6.02</v>
      </c>
      <c r="F44" s="4">
        <v>6.02</v>
      </c>
      <c r="G44" s="4">
        <v>6.02</v>
      </c>
      <c r="H44" s="11">
        <v>4719.5</v>
      </c>
    </row>
    <row r="45" spans="1:8" ht="12.75">
      <c r="A45" s="7">
        <v>23</v>
      </c>
      <c r="C45" s="4">
        <v>1</v>
      </c>
      <c r="D45" s="11">
        <v>5022</v>
      </c>
      <c r="E45" s="4">
        <v>6</v>
      </c>
      <c r="F45" s="4">
        <v>6</v>
      </c>
      <c r="G45" s="4">
        <v>6</v>
      </c>
      <c r="H45" s="11">
        <v>5129</v>
      </c>
    </row>
    <row r="46" spans="1:8" ht="12.75">
      <c r="A46" s="7">
        <v>25</v>
      </c>
      <c r="C46" s="4">
        <v>8</v>
      </c>
      <c r="D46" s="11">
        <v>22358</v>
      </c>
      <c r="E46" s="4">
        <v>6</v>
      </c>
      <c r="F46" s="4">
        <v>6.9</v>
      </c>
      <c r="G46" s="4">
        <v>6.15</v>
      </c>
      <c r="H46" s="11">
        <v>22881.6</v>
      </c>
    </row>
    <row r="47" spans="1:8" ht="12.75">
      <c r="A47" s="7">
        <v>30</v>
      </c>
      <c r="C47" s="4">
        <v>6</v>
      </c>
      <c r="D47" s="11">
        <v>14113</v>
      </c>
      <c r="E47" s="4">
        <v>6.02</v>
      </c>
      <c r="F47" s="4">
        <v>6.4</v>
      </c>
      <c r="G47" s="4">
        <v>6.18</v>
      </c>
      <c r="H47" s="11">
        <v>14531.4</v>
      </c>
    </row>
    <row r="48" spans="1:8" ht="12.75">
      <c r="A48" s="63" t="s">
        <v>15</v>
      </c>
      <c r="B48" s="63"/>
      <c r="C48" s="4">
        <v>46</v>
      </c>
      <c r="D48" s="11">
        <v>139899</v>
      </c>
      <c r="E48" s="3"/>
      <c r="F48" s="3"/>
      <c r="G48" s="4">
        <v>6.12</v>
      </c>
      <c r="H48" s="11">
        <v>142110.7</v>
      </c>
    </row>
    <row r="49" spans="1:8" ht="12.75">
      <c r="A49" s="7"/>
      <c r="C49" s="3"/>
      <c r="D49" s="3"/>
      <c r="E49" s="3"/>
      <c r="F49" s="3"/>
      <c r="G49" s="3"/>
      <c r="H49" s="3"/>
    </row>
    <row r="50" spans="1:8" ht="12.75">
      <c r="A50" s="59" t="s">
        <v>18</v>
      </c>
      <c r="B50" s="59"/>
      <c r="C50" s="3"/>
      <c r="D50" s="3"/>
      <c r="E50" s="3"/>
      <c r="F50" s="3"/>
      <c r="G50" s="3"/>
      <c r="H50" s="3"/>
    </row>
    <row r="51" spans="1:8" ht="12.75">
      <c r="A51" s="7">
        <v>12</v>
      </c>
      <c r="C51" s="4">
        <v>2</v>
      </c>
      <c r="D51" s="11">
        <v>3670.1</v>
      </c>
      <c r="E51" s="4">
        <v>6.02</v>
      </c>
      <c r="F51" s="4">
        <v>6.07</v>
      </c>
      <c r="G51" s="4">
        <v>6.04</v>
      </c>
      <c r="H51" s="11">
        <v>3755.6</v>
      </c>
    </row>
    <row r="52" spans="1:8" ht="12.75">
      <c r="A52" s="7">
        <v>15</v>
      </c>
      <c r="C52" s="4">
        <v>3</v>
      </c>
      <c r="D52" s="11">
        <v>8120</v>
      </c>
      <c r="E52" s="4">
        <v>5.64</v>
      </c>
      <c r="F52" s="4">
        <v>5.95</v>
      </c>
      <c r="G52" s="4">
        <v>5.77</v>
      </c>
      <c r="H52" s="11">
        <v>8393.8</v>
      </c>
    </row>
    <row r="53" spans="1:8" ht="12.75">
      <c r="A53" s="7">
        <v>20</v>
      </c>
      <c r="C53" s="4">
        <v>14</v>
      </c>
      <c r="D53" s="11">
        <v>44971.4</v>
      </c>
      <c r="E53" s="4">
        <v>5.56</v>
      </c>
      <c r="F53" s="4">
        <v>6.7</v>
      </c>
      <c r="G53" s="4">
        <v>5.84</v>
      </c>
      <c r="H53" s="11">
        <v>46558.1</v>
      </c>
    </row>
    <row r="54" spans="1:8" ht="12.75">
      <c r="A54" s="7">
        <v>25</v>
      </c>
      <c r="C54" s="4">
        <v>2</v>
      </c>
      <c r="D54" s="11">
        <v>6961.2</v>
      </c>
      <c r="E54" s="4">
        <v>6</v>
      </c>
      <c r="F54" s="4">
        <v>6</v>
      </c>
      <c r="G54" s="4">
        <v>6</v>
      </c>
      <c r="H54" s="11">
        <v>7085.1</v>
      </c>
    </row>
    <row r="55" spans="1:8" ht="12.75">
      <c r="A55" s="7">
        <v>30</v>
      </c>
      <c r="C55" s="4">
        <v>3</v>
      </c>
      <c r="D55" s="11">
        <v>9110</v>
      </c>
      <c r="E55" s="4">
        <v>5.61</v>
      </c>
      <c r="F55" s="4">
        <v>6.02</v>
      </c>
      <c r="G55" s="4">
        <v>5.74</v>
      </c>
      <c r="H55" s="11">
        <v>9672.7</v>
      </c>
    </row>
    <row r="56" spans="1:8" ht="12.75">
      <c r="A56" s="63" t="s">
        <v>15</v>
      </c>
      <c r="B56" s="63"/>
      <c r="C56" s="17">
        <v>24</v>
      </c>
      <c r="D56" s="11">
        <v>72832.8</v>
      </c>
      <c r="E56" s="3"/>
      <c r="F56" s="3"/>
      <c r="G56" s="4">
        <v>5.84</v>
      </c>
      <c r="H56" s="11">
        <v>75465.2</v>
      </c>
    </row>
    <row r="57" spans="1:8" ht="12.75">
      <c r="A57" s="7"/>
      <c r="C57" s="3"/>
      <c r="D57" s="3"/>
      <c r="E57" s="3"/>
      <c r="F57" s="3"/>
      <c r="G57" s="3"/>
      <c r="H57" s="3"/>
    </row>
    <row r="58" spans="1:8" ht="12.75">
      <c r="A58" s="59" t="s">
        <v>19</v>
      </c>
      <c r="B58" s="59"/>
      <c r="C58" s="24"/>
      <c r="D58" s="3"/>
      <c r="E58" s="3"/>
      <c r="F58" s="3"/>
      <c r="G58" s="3"/>
      <c r="H58" s="3"/>
    </row>
    <row r="59" spans="1:8" ht="12.75">
      <c r="A59" s="7">
        <v>12</v>
      </c>
      <c r="C59" s="4">
        <v>1</v>
      </c>
      <c r="D59" s="11">
        <v>1150</v>
      </c>
      <c r="E59" s="4">
        <v>6.67</v>
      </c>
      <c r="F59" s="4">
        <v>6.67</v>
      </c>
      <c r="G59" s="4">
        <v>6.67</v>
      </c>
      <c r="H59" s="11">
        <v>1198</v>
      </c>
    </row>
    <row r="60" spans="1:8" ht="12.75">
      <c r="A60" s="7">
        <v>20</v>
      </c>
      <c r="C60" s="4">
        <v>5</v>
      </c>
      <c r="D60" s="11">
        <v>7606.6</v>
      </c>
      <c r="E60" s="4">
        <v>6.65</v>
      </c>
      <c r="F60" s="4">
        <v>6.95</v>
      </c>
      <c r="G60" s="4">
        <v>6.78</v>
      </c>
      <c r="H60" s="11">
        <v>7798.5</v>
      </c>
    </row>
    <row r="61" spans="1:8" ht="12.75">
      <c r="A61" s="7">
        <v>25</v>
      </c>
      <c r="C61" s="4">
        <v>1</v>
      </c>
      <c r="D61" s="11">
        <v>1000</v>
      </c>
      <c r="E61" s="4">
        <v>6.56</v>
      </c>
      <c r="F61" s="4">
        <v>6.56</v>
      </c>
      <c r="G61" s="4">
        <v>6.56</v>
      </c>
      <c r="H61" s="11">
        <v>1076.7</v>
      </c>
    </row>
    <row r="62" spans="1:8" ht="12.75">
      <c r="A62" s="7">
        <v>30</v>
      </c>
      <c r="C62" s="17">
        <v>3</v>
      </c>
      <c r="D62" s="11">
        <v>3558.1</v>
      </c>
      <c r="E62" s="4">
        <v>6.5</v>
      </c>
      <c r="F62" s="4">
        <v>7.1</v>
      </c>
      <c r="G62" s="4">
        <v>6.7</v>
      </c>
      <c r="H62" s="11">
        <v>3693.6</v>
      </c>
    </row>
    <row r="63" spans="1:8" ht="12.75">
      <c r="A63" s="63" t="s">
        <v>15</v>
      </c>
      <c r="B63" s="63"/>
      <c r="C63" s="4">
        <v>10</v>
      </c>
      <c r="D63" s="11">
        <v>13314.7</v>
      </c>
      <c r="E63" s="3"/>
      <c r="F63" s="3"/>
      <c r="G63" s="4">
        <v>6.73</v>
      </c>
      <c r="H63" s="11">
        <v>13766.8</v>
      </c>
    </row>
    <row r="64" spans="1:8" ht="12.75">
      <c r="A64" s="7"/>
      <c r="C64" s="3"/>
      <c r="D64" s="3"/>
      <c r="E64" s="3"/>
      <c r="F64" s="3"/>
      <c r="G64" s="3"/>
      <c r="H64" s="3"/>
    </row>
    <row r="65" spans="1:8" ht="12.75">
      <c r="A65" s="59" t="s">
        <v>21</v>
      </c>
      <c r="B65" s="59"/>
      <c r="C65" s="24"/>
      <c r="D65" s="3"/>
      <c r="E65" s="3"/>
      <c r="F65" s="3"/>
      <c r="G65" s="3"/>
      <c r="H65" s="3"/>
    </row>
    <row r="66" spans="1:8" ht="12.75">
      <c r="A66" s="7">
        <v>12</v>
      </c>
      <c r="C66" s="17">
        <v>3</v>
      </c>
      <c r="D66" s="11">
        <v>10667</v>
      </c>
      <c r="E66" s="4">
        <v>6.2</v>
      </c>
      <c r="F66" s="4">
        <v>7.4</v>
      </c>
      <c r="G66" s="4">
        <v>7.1</v>
      </c>
      <c r="H66" s="11">
        <v>10818.3</v>
      </c>
    </row>
    <row r="67" spans="1:8" ht="12.75">
      <c r="A67" s="7">
        <v>15</v>
      </c>
      <c r="C67" s="4">
        <v>1</v>
      </c>
      <c r="D67" s="4">
        <v>780</v>
      </c>
      <c r="E67" s="4">
        <v>6.5</v>
      </c>
      <c r="F67" s="4">
        <v>6.5</v>
      </c>
      <c r="G67" s="4">
        <v>6.5</v>
      </c>
      <c r="H67" s="4">
        <v>822.5</v>
      </c>
    </row>
    <row r="68" spans="1:8" ht="12.75">
      <c r="A68" s="7">
        <v>17</v>
      </c>
      <c r="C68" s="4">
        <v>1</v>
      </c>
      <c r="D68" s="11">
        <v>1527</v>
      </c>
      <c r="E68" s="4">
        <v>6.2</v>
      </c>
      <c r="F68" s="4">
        <v>6.2</v>
      </c>
      <c r="G68" s="4">
        <v>6.2</v>
      </c>
      <c r="H68" s="11">
        <v>1580.9</v>
      </c>
    </row>
    <row r="69" spans="1:8" ht="12.75">
      <c r="A69" s="7">
        <v>20</v>
      </c>
      <c r="C69" s="4">
        <v>9</v>
      </c>
      <c r="D69" s="11">
        <v>14805</v>
      </c>
      <c r="E69" s="4">
        <v>6.11</v>
      </c>
      <c r="F69" s="4">
        <v>6.9</v>
      </c>
      <c r="G69" s="4">
        <v>6.39</v>
      </c>
      <c r="H69" s="11">
        <v>15200.9</v>
      </c>
    </row>
    <row r="70" spans="1:8" ht="12.75">
      <c r="A70" s="7">
        <v>25</v>
      </c>
      <c r="C70" s="4">
        <v>5</v>
      </c>
      <c r="D70" s="11">
        <v>9347.3</v>
      </c>
      <c r="E70" s="4">
        <v>6.15</v>
      </c>
      <c r="F70" s="4">
        <v>6.53</v>
      </c>
      <c r="G70" s="4">
        <v>6.4</v>
      </c>
      <c r="H70" s="11">
        <v>9626.7</v>
      </c>
    </row>
    <row r="71" spans="1:8" ht="12.75">
      <c r="A71" s="63" t="s">
        <v>15</v>
      </c>
      <c r="B71" s="63"/>
      <c r="C71" s="4">
        <v>19</v>
      </c>
      <c r="D71" s="11">
        <v>37126.3</v>
      </c>
      <c r="E71" s="3"/>
      <c r="F71" s="3"/>
      <c r="G71" s="4">
        <v>6.59</v>
      </c>
      <c r="H71" s="11">
        <v>38049.3</v>
      </c>
    </row>
    <row r="72" spans="1:8" ht="12.75">
      <c r="A72" s="7"/>
      <c r="C72" s="3"/>
      <c r="D72" s="3"/>
      <c r="E72" s="3"/>
      <c r="F72" s="3"/>
      <c r="G72" s="3"/>
      <c r="H72" s="3"/>
    </row>
    <row r="73" spans="1:8" ht="12.75">
      <c r="A73" s="59" t="s">
        <v>22</v>
      </c>
      <c r="B73" s="59"/>
      <c r="C73" s="24"/>
      <c r="D73" s="3"/>
      <c r="E73" s="3"/>
      <c r="F73" s="3"/>
      <c r="G73" s="3"/>
      <c r="H73" s="3"/>
    </row>
    <row r="74" spans="1:8" ht="12.75">
      <c r="A74" s="7">
        <v>12</v>
      </c>
      <c r="C74" s="4">
        <v>1</v>
      </c>
      <c r="D74" s="4">
        <v>800</v>
      </c>
      <c r="E74" s="4">
        <v>8.3</v>
      </c>
      <c r="F74" s="4">
        <v>8.3</v>
      </c>
      <c r="G74" s="4">
        <v>8.3</v>
      </c>
      <c r="H74" s="4">
        <v>813.5</v>
      </c>
    </row>
    <row r="75" spans="1:8" ht="12.75">
      <c r="A75" s="7">
        <v>15</v>
      </c>
      <c r="C75" s="17">
        <v>1</v>
      </c>
      <c r="D75" s="4">
        <v>348</v>
      </c>
      <c r="E75" s="4">
        <v>8.3</v>
      </c>
      <c r="F75" s="4">
        <v>8.3</v>
      </c>
      <c r="G75" s="4">
        <v>8.3</v>
      </c>
      <c r="H75" s="4">
        <v>357.8</v>
      </c>
    </row>
    <row r="76" spans="1:8" ht="12.75">
      <c r="A76" s="7">
        <v>20</v>
      </c>
      <c r="C76" s="4">
        <v>6</v>
      </c>
      <c r="D76" s="11">
        <v>3400</v>
      </c>
      <c r="E76" s="4">
        <v>8.3</v>
      </c>
      <c r="F76" s="4">
        <v>8.3</v>
      </c>
      <c r="G76" s="4">
        <v>8.3</v>
      </c>
      <c r="H76" s="11">
        <v>3731</v>
      </c>
    </row>
    <row r="77" spans="1:8" ht="12.75">
      <c r="A77" s="7">
        <v>22</v>
      </c>
      <c r="C77" s="4">
        <v>1</v>
      </c>
      <c r="D77" s="4">
        <v>450</v>
      </c>
      <c r="E77" s="4">
        <v>8.3</v>
      </c>
      <c r="F77" s="4">
        <v>8.3</v>
      </c>
      <c r="G77" s="4">
        <v>8.3</v>
      </c>
      <c r="H77" s="4">
        <v>473.4</v>
      </c>
    </row>
    <row r="78" spans="1:8" ht="12.75">
      <c r="A78" s="7">
        <v>25</v>
      </c>
      <c r="C78" s="4">
        <v>2</v>
      </c>
      <c r="D78" s="4">
        <v>663</v>
      </c>
      <c r="E78" s="4">
        <v>8.3</v>
      </c>
      <c r="F78" s="4">
        <v>8.3</v>
      </c>
      <c r="G78" s="4">
        <v>8.3</v>
      </c>
      <c r="H78" s="4">
        <v>708.9</v>
      </c>
    </row>
    <row r="79" spans="1:8" ht="12.75">
      <c r="A79" s="63" t="s">
        <v>15</v>
      </c>
      <c r="B79" s="63"/>
      <c r="C79" s="4">
        <v>11</v>
      </c>
      <c r="D79" s="11">
        <v>5661</v>
      </c>
      <c r="E79" s="3"/>
      <c r="F79" s="3"/>
      <c r="G79" s="4">
        <v>8.3</v>
      </c>
      <c r="H79" s="11">
        <v>6084.7</v>
      </c>
    </row>
    <row r="80" spans="1:8" ht="12.75">
      <c r="A80" s="7"/>
      <c r="C80" s="3"/>
      <c r="D80" s="3"/>
      <c r="E80" s="3"/>
      <c r="F80" s="3"/>
      <c r="G80" s="3"/>
      <c r="H80" s="3"/>
    </row>
    <row r="81" spans="1:8" ht="12.75">
      <c r="A81" s="59" t="s">
        <v>23</v>
      </c>
      <c r="B81" s="59"/>
      <c r="C81" s="24"/>
      <c r="D81" s="24"/>
      <c r="E81" s="3"/>
      <c r="F81" s="3"/>
      <c r="G81" s="3"/>
      <c r="H81" s="3"/>
    </row>
    <row r="82" spans="1:8" ht="12.75">
      <c r="A82" s="7">
        <v>10</v>
      </c>
      <c r="C82" s="4">
        <v>2</v>
      </c>
      <c r="D82" s="11">
        <v>4226.7</v>
      </c>
      <c r="E82" s="4">
        <v>5.6</v>
      </c>
      <c r="F82" s="4">
        <v>6</v>
      </c>
      <c r="G82" s="4">
        <v>5.68</v>
      </c>
      <c r="H82" s="11">
        <v>4383.5</v>
      </c>
    </row>
    <row r="83" spans="1:8" ht="12.75">
      <c r="A83" s="7">
        <v>11</v>
      </c>
      <c r="C83" s="17">
        <v>1</v>
      </c>
      <c r="D83" s="53">
        <v>3575.3</v>
      </c>
      <c r="E83" s="4">
        <v>5.8</v>
      </c>
      <c r="F83" s="4">
        <v>5.8</v>
      </c>
      <c r="G83" s="4">
        <v>5.8</v>
      </c>
      <c r="H83" s="11">
        <v>3646.1</v>
      </c>
    </row>
    <row r="84" spans="1:8" ht="12.75">
      <c r="A84" s="7">
        <v>12</v>
      </c>
      <c r="C84" s="4">
        <v>5</v>
      </c>
      <c r="D84" s="11">
        <v>7838.1</v>
      </c>
      <c r="E84" s="4">
        <v>5.9</v>
      </c>
      <c r="F84" s="4">
        <v>6.5</v>
      </c>
      <c r="G84" s="4">
        <v>6.02</v>
      </c>
      <c r="H84" s="11">
        <v>8138.8</v>
      </c>
    </row>
    <row r="85" spans="1:8" ht="12.75">
      <c r="A85" s="7">
        <v>13</v>
      </c>
      <c r="C85" s="4">
        <v>1</v>
      </c>
      <c r="D85" s="11">
        <v>2812.8</v>
      </c>
      <c r="E85" s="4">
        <v>5.9</v>
      </c>
      <c r="F85" s="4">
        <v>5.9</v>
      </c>
      <c r="G85" s="4">
        <v>5.9</v>
      </c>
      <c r="H85" s="11">
        <v>2877.2</v>
      </c>
    </row>
    <row r="86" spans="1:8" ht="12.75">
      <c r="A86" s="7">
        <v>14</v>
      </c>
      <c r="C86" s="4">
        <v>6</v>
      </c>
      <c r="D86" s="11">
        <v>19699.8</v>
      </c>
      <c r="E86" s="4">
        <v>5.6</v>
      </c>
      <c r="F86" s="4">
        <v>6.2</v>
      </c>
      <c r="G86" s="4">
        <v>5.88</v>
      </c>
      <c r="H86" s="11">
        <v>20179.6</v>
      </c>
    </row>
    <row r="87" spans="1:8" ht="12.75">
      <c r="A87" s="7">
        <v>15</v>
      </c>
      <c r="C87" s="4">
        <v>17</v>
      </c>
      <c r="D87" s="11">
        <v>31256.3</v>
      </c>
      <c r="E87" s="4">
        <v>5.7</v>
      </c>
      <c r="F87" s="4">
        <v>6.9</v>
      </c>
      <c r="G87" s="4">
        <v>6.03</v>
      </c>
      <c r="H87" s="11">
        <v>32335.8</v>
      </c>
    </row>
    <row r="88" spans="1:8" ht="12.75">
      <c r="A88" s="7">
        <v>16</v>
      </c>
      <c r="C88" s="4">
        <v>2</v>
      </c>
      <c r="D88" s="11">
        <v>7684</v>
      </c>
      <c r="E88" s="4">
        <v>5.9</v>
      </c>
      <c r="F88" s="4">
        <v>6</v>
      </c>
      <c r="G88" s="4">
        <v>5.95</v>
      </c>
      <c r="H88" s="11">
        <v>7747.7</v>
      </c>
    </row>
    <row r="89" spans="1:8" ht="12.75">
      <c r="A89" s="7">
        <v>18</v>
      </c>
      <c r="C89" s="4">
        <v>7</v>
      </c>
      <c r="D89" s="11">
        <v>14791</v>
      </c>
      <c r="E89" s="4">
        <v>5.9</v>
      </c>
      <c r="F89" s="4">
        <v>6.4</v>
      </c>
      <c r="G89" s="4">
        <v>6.14</v>
      </c>
      <c r="H89" s="11">
        <v>15182.5</v>
      </c>
    </row>
    <row r="90" spans="1:8" ht="12.75">
      <c r="A90" s="7">
        <v>19</v>
      </c>
      <c r="C90" s="4">
        <v>2</v>
      </c>
      <c r="D90" s="11">
        <v>10079</v>
      </c>
      <c r="E90" s="4">
        <v>5.9</v>
      </c>
      <c r="F90" s="4">
        <v>6.2</v>
      </c>
      <c r="G90" s="4">
        <v>6.04</v>
      </c>
      <c r="H90" s="11">
        <v>10101.8</v>
      </c>
    </row>
    <row r="91" spans="1:8" ht="12.75">
      <c r="A91" s="7">
        <v>20</v>
      </c>
      <c r="C91" s="4">
        <v>51</v>
      </c>
      <c r="D91" s="11">
        <v>77183.4</v>
      </c>
      <c r="E91" s="4">
        <v>5.8</v>
      </c>
      <c r="F91" s="4">
        <v>6.9</v>
      </c>
      <c r="G91" s="4">
        <v>6.22</v>
      </c>
      <c r="H91" s="11">
        <v>80245.4</v>
      </c>
    </row>
    <row r="92" spans="1:8" ht="12.75">
      <c r="A92" s="7">
        <v>21</v>
      </c>
      <c r="C92" s="4">
        <v>4</v>
      </c>
      <c r="D92" s="11">
        <v>5048</v>
      </c>
      <c r="E92" s="4">
        <v>6.1</v>
      </c>
      <c r="F92" s="4">
        <v>6.9</v>
      </c>
      <c r="G92" s="4">
        <v>6.33</v>
      </c>
      <c r="H92" s="11">
        <v>5294.7</v>
      </c>
    </row>
    <row r="93" spans="1:8" ht="12.75">
      <c r="A93" s="7">
        <v>22</v>
      </c>
      <c r="C93" s="4">
        <v>2</v>
      </c>
      <c r="D93" s="11">
        <v>3852</v>
      </c>
      <c r="E93" s="4">
        <v>6.1</v>
      </c>
      <c r="F93" s="4">
        <v>6.1</v>
      </c>
      <c r="G93" s="4">
        <v>6.1</v>
      </c>
      <c r="H93" s="11">
        <v>4021.1</v>
      </c>
    </row>
    <row r="94" spans="1:8" ht="12.75">
      <c r="A94" s="7">
        <v>25</v>
      </c>
      <c r="C94" s="4">
        <v>17</v>
      </c>
      <c r="D94" s="11">
        <v>38851.5</v>
      </c>
      <c r="E94" s="4">
        <v>5.8</v>
      </c>
      <c r="F94" s="4">
        <v>6.7</v>
      </c>
      <c r="G94" s="4">
        <v>6.06</v>
      </c>
      <c r="H94" s="11">
        <v>40596.6</v>
      </c>
    </row>
    <row r="95" spans="1:8" ht="12.75">
      <c r="A95" s="7">
        <v>27</v>
      </c>
      <c r="C95" s="4">
        <v>2</v>
      </c>
      <c r="D95" s="11">
        <v>7008.8</v>
      </c>
      <c r="E95" s="4">
        <v>5.8</v>
      </c>
      <c r="F95" s="4">
        <v>6.4</v>
      </c>
      <c r="G95" s="4">
        <v>5.9</v>
      </c>
      <c r="H95" s="11">
        <v>7329.4</v>
      </c>
    </row>
    <row r="96" spans="1:8" ht="12.75">
      <c r="A96" s="7">
        <v>29</v>
      </c>
      <c r="C96" s="4">
        <v>2</v>
      </c>
      <c r="D96" s="11">
        <v>2370</v>
      </c>
      <c r="E96" s="4">
        <v>5.8</v>
      </c>
      <c r="F96" s="4">
        <v>6.7</v>
      </c>
      <c r="G96" s="4">
        <v>6.01</v>
      </c>
      <c r="H96" s="11">
        <v>2542.8</v>
      </c>
    </row>
    <row r="97" spans="1:8" ht="12.75">
      <c r="A97" s="7">
        <v>30</v>
      </c>
      <c r="C97" s="4">
        <v>13</v>
      </c>
      <c r="D97" s="11">
        <v>22109</v>
      </c>
      <c r="E97" s="4">
        <v>5.9</v>
      </c>
      <c r="F97" s="4">
        <v>6.7</v>
      </c>
      <c r="G97" s="4">
        <v>6.24</v>
      </c>
      <c r="H97" s="11">
        <v>23787.9</v>
      </c>
    </row>
    <row r="98" spans="1:8" ht="12.75">
      <c r="A98" s="63" t="s">
        <v>15</v>
      </c>
      <c r="B98" s="63"/>
      <c r="C98" s="4">
        <v>134</v>
      </c>
      <c r="D98" s="11">
        <v>258385.5</v>
      </c>
      <c r="E98" s="3"/>
      <c r="F98" s="3"/>
      <c r="G98" s="4">
        <v>6.1</v>
      </c>
      <c r="H98" s="11">
        <v>268410.7</v>
      </c>
    </row>
    <row r="99" spans="1:8" ht="12.75">
      <c r="A99" s="7"/>
      <c r="C99" s="3"/>
      <c r="D99" s="3"/>
      <c r="E99" s="3"/>
      <c r="F99" s="3"/>
      <c r="G99" s="3"/>
      <c r="H99" s="3"/>
    </row>
    <row r="100" spans="1:8" ht="12.75">
      <c r="A100" s="59" t="s">
        <v>29</v>
      </c>
      <c r="B100" s="59"/>
      <c r="C100" s="3"/>
      <c r="D100" s="3"/>
      <c r="E100" s="3"/>
      <c r="F100" s="3"/>
      <c r="G100" s="3"/>
      <c r="H100" s="3"/>
    </row>
    <row r="101" spans="1:8" ht="12.75">
      <c r="A101" s="7">
        <v>20</v>
      </c>
      <c r="C101" s="4">
        <v>4</v>
      </c>
      <c r="D101" s="11">
        <v>4571.3</v>
      </c>
      <c r="E101" s="4">
        <v>7.2</v>
      </c>
      <c r="F101" s="4">
        <v>7.6</v>
      </c>
      <c r="G101" s="4">
        <v>7.36</v>
      </c>
      <c r="H101" s="11">
        <v>4782.1</v>
      </c>
    </row>
    <row r="102" spans="1:8" ht="12.75">
      <c r="A102" s="7">
        <v>25</v>
      </c>
      <c r="C102" s="4">
        <v>2</v>
      </c>
      <c r="D102" s="11">
        <v>2870</v>
      </c>
      <c r="E102" s="4">
        <v>7</v>
      </c>
      <c r="F102" s="4">
        <v>7.6</v>
      </c>
      <c r="G102" s="4">
        <v>7.17</v>
      </c>
      <c r="H102" s="11">
        <v>3050.5</v>
      </c>
    </row>
    <row r="103" spans="1:8" ht="12.75">
      <c r="A103" s="7" t="s">
        <v>15</v>
      </c>
      <c r="C103" s="4">
        <v>6</v>
      </c>
      <c r="D103" s="11">
        <v>7441.3</v>
      </c>
      <c r="E103" s="3"/>
      <c r="F103" s="3"/>
      <c r="G103" s="4">
        <v>7.29</v>
      </c>
      <c r="H103" s="11">
        <v>7832.6</v>
      </c>
    </row>
    <row r="104" spans="1:8" ht="12.75">
      <c r="A104" s="7"/>
      <c r="C104" s="3"/>
      <c r="D104" s="3"/>
      <c r="E104" s="3"/>
      <c r="F104" s="3"/>
      <c r="G104" s="3"/>
      <c r="H104" s="3"/>
    </row>
    <row r="105" spans="1:8" ht="12.75">
      <c r="A105" s="59" t="s">
        <v>24</v>
      </c>
      <c r="B105" s="59"/>
      <c r="C105" s="24"/>
      <c r="D105" s="3"/>
      <c r="E105" s="3"/>
      <c r="F105" s="3"/>
      <c r="G105" s="3"/>
      <c r="H105" s="3"/>
    </row>
    <row r="106" spans="1:8" ht="12.75">
      <c r="A106" s="7">
        <v>20</v>
      </c>
      <c r="C106" s="17">
        <v>1</v>
      </c>
      <c r="D106" s="11">
        <v>1196.1</v>
      </c>
      <c r="E106" s="4">
        <v>5.85</v>
      </c>
      <c r="F106" s="4">
        <v>5.85</v>
      </c>
      <c r="G106" s="4">
        <v>5.85</v>
      </c>
      <c r="H106" s="11">
        <v>1254.5</v>
      </c>
    </row>
    <row r="107" spans="1:8" ht="12.75">
      <c r="A107" s="7">
        <v>25</v>
      </c>
      <c r="C107" s="4">
        <v>4</v>
      </c>
      <c r="D107" s="11">
        <v>3684.2</v>
      </c>
      <c r="E107" s="4">
        <v>5.87</v>
      </c>
      <c r="F107" s="4">
        <v>6.11</v>
      </c>
      <c r="G107" s="4">
        <v>6.06</v>
      </c>
      <c r="H107" s="11">
        <v>3993</v>
      </c>
    </row>
    <row r="108" spans="1:8" ht="12.75">
      <c r="A108" s="7">
        <v>30</v>
      </c>
      <c r="C108" s="4">
        <v>45</v>
      </c>
      <c r="D108" s="11">
        <v>64864.9</v>
      </c>
      <c r="E108" s="4">
        <v>5.64</v>
      </c>
      <c r="F108" s="4">
        <v>6.34</v>
      </c>
      <c r="G108" s="4">
        <v>6.06</v>
      </c>
      <c r="H108" s="11">
        <v>70025.7</v>
      </c>
    </row>
    <row r="109" spans="1:8" ht="12.75">
      <c r="A109" s="63" t="s">
        <v>15</v>
      </c>
      <c r="B109" s="63"/>
      <c r="C109" s="4">
        <v>50</v>
      </c>
      <c r="D109" s="11">
        <v>69745.2</v>
      </c>
      <c r="E109" s="3"/>
      <c r="F109" s="3"/>
      <c r="G109" s="4">
        <v>6.06</v>
      </c>
      <c r="H109" s="11">
        <v>75273.1</v>
      </c>
    </row>
    <row r="110" spans="1:8" ht="12.75">
      <c r="A110" s="7"/>
      <c r="C110" s="3"/>
      <c r="D110" s="3"/>
      <c r="E110" s="3"/>
      <c r="F110" s="3"/>
      <c r="G110" s="3"/>
      <c r="H110" s="3"/>
    </row>
    <row r="111" spans="1:8" ht="12.75">
      <c r="A111" s="59" t="s">
        <v>25</v>
      </c>
      <c r="B111" s="59"/>
      <c r="C111" s="24"/>
      <c r="D111" s="3"/>
      <c r="E111" s="3"/>
      <c r="F111" s="3"/>
      <c r="G111" s="3"/>
      <c r="H111" s="3"/>
    </row>
    <row r="112" spans="1:8" ht="12.75">
      <c r="A112" s="7">
        <v>12</v>
      </c>
      <c r="C112" s="4">
        <v>2</v>
      </c>
      <c r="D112" s="11">
        <v>1135.6</v>
      </c>
      <c r="E112" s="4">
        <v>8.7</v>
      </c>
      <c r="F112" s="4">
        <v>10.45</v>
      </c>
      <c r="G112" s="4">
        <v>9.59</v>
      </c>
      <c r="H112" s="4">
        <v>930.2</v>
      </c>
    </row>
    <row r="113" spans="1:8" ht="12.75">
      <c r="A113" s="7">
        <v>15</v>
      </c>
      <c r="C113" s="17">
        <v>5</v>
      </c>
      <c r="D113" s="11">
        <v>6630.3</v>
      </c>
      <c r="E113" s="4">
        <v>8.18</v>
      </c>
      <c r="F113" s="4">
        <v>10</v>
      </c>
      <c r="G113" s="4">
        <v>8.58</v>
      </c>
      <c r="H113" s="11">
        <v>5860.8</v>
      </c>
    </row>
    <row r="114" spans="1:8" ht="12.75">
      <c r="A114" s="7">
        <v>17</v>
      </c>
      <c r="C114" s="4">
        <v>1</v>
      </c>
      <c r="D114" s="4">
        <v>950</v>
      </c>
      <c r="E114" s="4">
        <v>8.49</v>
      </c>
      <c r="F114" s="4">
        <v>8.49</v>
      </c>
      <c r="G114" s="4">
        <v>8.49</v>
      </c>
      <c r="H114" s="4">
        <v>932.3</v>
      </c>
    </row>
    <row r="115" spans="1:8" ht="12.75">
      <c r="A115" s="7">
        <v>20</v>
      </c>
      <c r="C115" s="4">
        <v>40</v>
      </c>
      <c r="D115" s="11">
        <v>39832.3</v>
      </c>
      <c r="E115" s="4">
        <v>7.82</v>
      </c>
      <c r="F115" s="4">
        <v>11.6</v>
      </c>
      <c r="G115" s="4">
        <v>8.79</v>
      </c>
      <c r="H115" s="11">
        <v>37138.4</v>
      </c>
    </row>
    <row r="116" spans="1:8" ht="12.75">
      <c r="A116" s="7">
        <v>22</v>
      </c>
      <c r="C116" s="4">
        <v>1</v>
      </c>
      <c r="D116" s="11">
        <v>1950</v>
      </c>
      <c r="E116" s="4">
        <v>8.1</v>
      </c>
      <c r="F116" s="4">
        <v>8.1</v>
      </c>
      <c r="G116" s="4">
        <v>8.1</v>
      </c>
      <c r="H116" s="11">
        <v>1681.2</v>
      </c>
    </row>
    <row r="117" spans="1:8" ht="12.75">
      <c r="A117" s="7">
        <v>28</v>
      </c>
      <c r="C117" s="4">
        <v>1</v>
      </c>
      <c r="D117" s="11">
        <v>1920</v>
      </c>
      <c r="E117" s="4">
        <v>8.49</v>
      </c>
      <c r="F117" s="4">
        <v>8.49</v>
      </c>
      <c r="G117" s="4">
        <v>8.49</v>
      </c>
      <c r="H117" s="11">
        <v>1909.4</v>
      </c>
    </row>
    <row r="118" spans="1:8" ht="12.75">
      <c r="A118" s="7">
        <v>25</v>
      </c>
      <c r="C118" s="4">
        <v>13</v>
      </c>
      <c r="D118" s="11">
        <v>9562.3</v>
      </c>
      <c r="E118" s="4">
        <v>8.18</v>
      </c>
      <c r="F118" s="4">
        <v>11.9</v>
      </c>
      <c r="G118" s="4">
        <v>10.44</v>
      </c>
      <c r="H118" s="11">
        <v>9247.4</v>
      </c>
    </row>
    <row r="119" spans="1:8" ht="12.75">
      <c r="A119" s="7">
        <v>30</v>
      </c>
      <c r="C119" s="4">
        <v>6</v>
      </c>
      <c r="D119" s="11">
        <v>4456.4</v>
      </c>
      <c r="E119" s="4">
        <v>7.82</v>
      </c>
      <c r="F119" s="4">
        <v>8.7</v>
      </c>
      <c r="G119" s="4">
        <v>8.5</v>
      </c>
      <c r="H119" s="11">
        <v>4440.6</v>
      </c>
    </row>
    <row r="120" spans="1:8" ht="12.75">
      <c r="A120" s="63" t="s">
        <v>15</v>
      </c>
      <c r="B120" s="63"/>
      <c r="C120" s="4">
        <v>69</v>
      </c>
      <c r="D120" s="11">
        <v>66436.9</v>
      </c>
      <c r="E120" s="3"/>
      <c r="F120" s="3"/>
      <c r="G120" s="4">
        <v>8.98</v>
      </c>
      <c r="H120" s="11">
        <v>62140.2</v>
      </c>
    </row>
    <row r="121" spans="1:8" ht="12.75">
      <c r="A121" s="7"/>
      <c r="C121" s="3"/>
      <c r="D121" s="3"/>
      <c r="E121" s="3"/>
      <c r="F121" s="3"/>
      <c r="G121" s="3"/>
      <c r="H121" s="3"/>
    </row>
    <row r="122" spans="1:8" ht="12.75">
      <c r="A122" s="59" t="s">
        <v>26</v>
      </c>
      <c r="B122" s="59"/>
      <c r="C122" s="3"/>
      <c r="D122" s="3"/>
      <c r="E122" s="3"/>
      <c r="F122" s="3"/>
      <c r="G122" s="3"/>
      <c r="H122" s="3"/>
    </row>
    <row r="123" spans="1:8" ht="12.75">
      <c r="A123" s="7">
        <v>20</v>
      </c>
      <c r="C123" s="4">
        <v>1</v>
      </c>
      <c r="D123" s="4">
        <v>808.3</v>
      </c>
      <c r="E123" s="4">
        <v>7.2</v>
      </c>
      <c r="F123" s="4">
        <v>7.2</v>
      </c>
      <c r="G123" s="4">
        <v>7.2</v>
      </c>
      <c r="H123" s="4">
        <v>837.9</v>
      </c>
    </row>
    <row r="124" spans="1:8" ht="12.75">
      <c r="A124" s="7">
        <v>25</v>
      </c>
      <c r="C124" s="4">
        <v>1</v>
      </c>
      <c r="D124" s="4">
        <v>968</v>
      </c>
      <c r="E124" s="4">
        <v>7.3</v>
      </c>
      <c r="F124" s="4">
        <v>7.3</v>
      </c>
      <c r="G124" s="4">
        <v>7.3</v>
      </c>
      <c r="H124" s="11">
        <v>1000.8</v>
      </c>
    </row>
    <row r="125" spans="1:8" ht="12.75">
      <c r="A125" s="7">
        <v>30</v>
      </c>
      <c r="C125" s="4">
        <v>1</v>
      </c>
      <c r="D125" s="4">
        <v>700</v>
      </c>
      <c r="E125" s="4">
        <v>7.3</v>
      </c>
      <c r="F125" s="4">
        <v>7.3</v>
      </c>
      <c r="G125" s="4">
        <v>7.3</v>
      </c>
      <c r="H125" s="4">
        <v>726</v>
      </c>
    </row>
    <row r="126" spans="1:8" ht="12.75">
      <c r="A126" s="63" t="s">
        <v>15</v>
      </c>
      <c r="B126" s="63"/>
      <c r="C126" s="4">
        <v>3</v>
      </c>
      <c r="D126" s="11">
        <v>2476.3</v>
      </c>
      <c r="E126" s="3"/>
      <c r="F126" s="3"/>
      <c r="G126" s="4">
        <v>7.27</v>
      </c>
      <c r="H126" s="11">
        <v>2564.7</v>
      </c>
    </row>
    <row r="127" spans="1:8" ht="12.75">
      <c r="A127" s="7"/>
      <c r="C127" s="17"/>
      <c r="D127" s="3"/>
      <c r="E127" s="3"/>
      <c r="F127" s="3"/>
      <c r="G127" s="3"/>
      <c r="H127" s="3"/>
    </row>
    <row r="128" spans="1:8" ht="12.75">
      <c r="A128" s="59" t="s">
        <v>27</v>
      </c>
      <c r="B128" s="59"/>
      <c r="C128" s="24"/>
      <c r="D128" s="3"/>
      <c r="E128" s="3"/>
      <c r="F128" s="3"/>
      <c r="G128" s="3"/>
      <c r="H128" s="3"/>
    </row>
    <row r="129" spans="1:8" ht="12.75">
      <c r="A129" s="7">
        <v>20</v>
      </c>
      <c r="C129" s="4">
        <v>5</v>
      </c>
      <c r="D129" s="11">
        <v>8733.6</v>
      </c>
      <c r="E129" s="4">
        <v>7.5</v>
      </c>
      <c r="F129" s="4">
        <v>8.22</v>
      </c>
      <c r="G129" s="4">
        <v>7.86</v>
      </c>
      <c r="H129" s="11">
        <v>8732</v>
      </c>
    </row>
    <row r="130" spans="1:8" ht="12.75">
      <c r="A130" s="7">
        <v>25</v>
      </c>
      <c r="C130" s="4">
        <v>2</v>
      </c>
      <c r="D130" s="11">
        <v>2710</v>
      </c>
      <c r="E130" s="4">
        <v>7.82</v>
      </c>
      <c r="F130" s="4">
        <v>7.89</v>
      </c>
      <c r="G130" s="4">
        <v>7.85</v>
      </c>
      <c r="H130" s="11">
        <v>2705.6</v>
      </c>
    </row>
    <row r="131" spans="1:8" ht="12.75">
      <c r="A131" s="61" t="s">
        <v>15</v>
      </c>
      <c r="B131" s="61"/>
      <c r="C131" s="13">
        <v>7</v>
      </c>
      <c r="D131" s="14">
        <v>11443.6</v>
      </c>
      <c r="E131" s="35"/>
      <c r="F131" s="35"/>
      <c r="G131" s="13">
        <v>7.86</v>
      </c>
      <c r="H131" s="14">
        <v>11437.6</v>
      </c>
    </row>
    <row r="132" spans="1:8" ht="12.75">
      <c r="A132" s="25"/>
      <c r="B132" s="39"/>
      <c r="C132" s="46"/>
      <c r="D132" s="46"/>
      <c r="E132" s="46"/>
      <c r="F132" s="46"/>
      <c r="G132" s="46"/>
      <c r="H132" s="46"/>
    </row>
    <row r="133" spans="1:8" ht="12.75">
      <c r="A133" s="61" t="s">
        <v>15</v>
      </c>
      <c r="B133" s="61"/>
      <c r="C133" s="13">
        <v>575</v>
      </c>
      <c r="D133" s="14">
        <v>1076869</v>
      </c>
      <c r="E133" s="35"/>
      <c r="F133" s="35"/>
      <c r="G133" s="13">
        <v>6.39</v>
      </c>
      <c r="H133" s="14">
        <v>1105101.3</v>
      </c>
    </row>
    <row r="134" spans="1:8" ht="12.75">
      <c r="A134" s="43"/>
      <c r="B134" s="29"/>
      <c r="C134" s="31"/>
      <c r="D134" s="47"/>
      <c r="E134" s="30"/>
      <c r="F134" s="30"/>
      <c r="G134" s="31"/>
      <c r="H134" s="47"/>
    </row>
    <row r="135" spans="2:8" ht="12.75">
      <c r="B135" s="7"/>
      <c r="C135" s="3"/>
      <c r="D135" s="3"/>
      <c r="E135" s="3"/>
      <c r="F135" s="3"/>
      <c r="G135" s="3"/>
      <c r="H135" s="3"/>
    </row>
    <row r="136" spans="1:8" ht="12.75">
      <c r="A136" s="8" t="s">
        <v>52</v>
      </c>
      <c r="B136" s="63" t="s">
        <v>54</v>
      </c>
      <c r="C136" s="63"/>
      <c r="D136" s="63"/>
      <c r="E136" s="63"/>
      <c r="F136" s="63"/>
      <c r="G136" s="63"/>
      <c r="H136" s="63"/>
    </row>
    <row r="137" spans="2:8" ht="12.75">
      <c r="B137" s="7" t="s">
        <v>47</v>
      </c>
      <c r="C137" s="3"/>
      <c r="D137" s="3"/>
      <c r="E137" s="3"/>
      <c r="F137" s="3"/>
      <c r="G137" s="3"/>
      <c r="H137" s="3"/>
    </row>
  </sheetData>
  <mergeCells count="30">
    <mergeCell ref="A24:B24"/>
    <mergeCell ref="A26:B26"/>
    <mergeCell ref="A4:B4"/>
    <mergeCell ref="A5:B5"/>
    <mergeCell ref="A6:B6"/>
    <mergeCell ref="A8:B8"/>
    <mergeCell ref="B136:H136"/>
    <mergeCell ref="A98:B98"/>
    <mergeCell ref="A100:B100"/>
    <mergeCell ref="A105:B105"/>
    <mergeCell ref="A109:B109"/>
    <mergeCell ref="A128:B128"/>
    <mergeCell ref="A131:B131"/>
    <mergeCell ref="A133:B133"/>
    <mergeCell ref="A111:B111"/>
    <mergeCell ref="A120:B120"/>
    <mergeCell ref="A34:B34"/>
    <mergeCell ref="A36:B36"/>
    <mergeCell ref="A48:B48"/>
    <mergeCell ref="A50:B50"/>
    <mergeCell ref="A56:B56"/>
    <mergeCell ref="A58:B58"/>
    <mergeCell ref="A63:B63"/>
    <mergeCell ref="A65:B65"/>
    <mergeCell ref="A122:B122"/>
    <mergeCell ref="A126:B126"/>
    <mergeCell ref="A71:B71"/>
    <mergeCell ref="A73:B73"/>
    <mergeCell ref="A79:B79"/>
    <mergeCell ref="A81:B81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" customWidth="1"/>
    <col min="9" max="16384" width="11.421875" style="1" customWidth="1"/>
  </cols>
  <sheetData>
    <row r="1" spans="1:2" ht="12.75">
      <c r="A1" s="6" t="s">
        <v>49</v>
      </c>
      <c r="B1" s="6" t="s">
        <v>48</v>
      </c>
    </row>
    <row r="2" ht="12.75">
      <c r="B2" s="6" t="s">
        <v>55</v>
      </c>
    </row>
    <row r="4" spans="1:8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</row>
    <row r="5" spans="1:8" ht="12.75">
      <c r="A5" s="61" t="s">
        <v>5</v>
      </c>
      <c r="B5" s="61"/>
      <c r="C5" s="13" t="s">
        <v>6</v>
      </c>
      <c r="D5" s="13"/>
      <c r="E5" s="13" t="s">
        <v>8</v>
      </c>
      <c r="F5" s="13" t="s">
        <v>45</v>
      </c>
      <c r="G5" s="13" t="s">
        <v>9</v>
      </c>
      <c r="H5" s="13" t="s">
        <v>10</v>
      </c>
    </row>
    <row r="6" spans="1:8" ht="12.75">
      <c r="A6" s="62" t="s">
        <v>11</v>
      </c>
      <c r="B6" s="62"/>
      <c r="C6" s="30"/>
      <c r="D6" s="31" t="s">
        <v>46</v>
      </c>
      <c r="E6" s="31"/>
      <c r="F6" s="31"/>
      <c r="G6" s="31" t="s">
        <v>13</v>
      </c>
      <c r="H6" s="31" t="s">
        <v>12</v>
      </c>
    </row>
    <row r="7" spans="1:8" ht="12.75">
      <c r="A7" s="7"/>
      <c r="C7" s="3"/>
      <c r="D7" s="3"/>
      <c r="E7" s="3"/>
      <c r="F7" s="3"/>
      <c r="G7" s="3"/>
      <c r="H7" s="3"/>
    </row>
    <row r="8" spans="1:8" ht="12.75">
      <c r="A8" s="59" t="s">
        <v>14</v>
      </c>
      <c r="B8" s="59"/>
      <c r="C8" s="10"/>
      <c r="D8" s="17"/>
      <c r="E8" s="3"/>
      <c r="F8" s="3"/>
      <c r="G8" s="3"/>
      <c r="H8" s="3"/>
    </row>
    <row r="9" spans="1:8" ht="12.75">
      <c r="A9" s="7">
        <v>13</v>
      </c>
      <c r="C9" s="4">
        <v>1</v>
      </c>
      <c r="D9" s="11">
        <v>1630.1</v>
      </c>
      <c r="E9" s="4">
        <v>6.5</v>
      </c>
      <c r="F9" s="4">
        <v>6.5</v>
      </c>
      <c r="G9" s="4">
        <v>6.5</v>
      </c>
      <c r="H9" s="11">
        <v>1674.8</v>
      </c>
    </row>
    <row r="10" spans="1:8" ht="12.75">
      <c r="A10" s="7">
        <v>17</v>
      </c>
      <c r="C10" s="4">
        <v>2</v>
      </c>
      <c r="D10" s="11">
        <v>8880</v>
      </c>
      <c r="E10" s="4">
        <v>5.77</v>
      </c>
      <c r="F10" s="4">
        <v>5.9</v>
      </c>
      <c r="G10" s="4">
        <v>5.82</v>
      </c>
      <c r="H10" s="11">
        <v>8932.5</v>
      </c>
    </row>
    <row r="11" spans="1:8" ht="12.75">
      <c r="A11" s="7">
        <v>18</v>
      </c>
      <c r="C11" s="4">
        <v>1</v>
      </c>
      <c r="D11" s="11">
        <v>3000</v>
      </c>
      <c r="E11" s="4">
        <v>5.95</v>
      </c>
      <c r="F11" s="4">
        <v>5.95</v>
      </c>
      <c r="G11" s="4">
        <v>5.95</v>
      </c>
      <c r="H11" s="11">
        <v>3027.1</v>
      </c>
    </row>
    <row r="12" spans="1:8" ht="12.75">
      <c r="A12" s="7">
        <v>20</v>
      </c>
      <c r="C12" s="4">
        <v>28</v>
      </c>
      <c r="D12" s="11">
        <v>56986.9</v>
      </c>
      <c r="E12" s="4">
        <v>5.9</v>
      </c>
      <c r="F12" s="4">
        <v>7.15</v>
      </c>
      <c r="G12" s="4">
        <v>6.24</v>
      </c>
      <c r="H12" s="11">
        <v>58354.1</v>
      </c>
    </row>
    <row r="13" spans="1:8" ht="12.75">
      <c r="A13" s="7">
        <v>25</v>
      </c>
      <c r="C13" s="4">
        <v>21</v>
      </c>
      <c r="D13" s="11">
        <v>52303.5</v>
      </c>
      <c r="E13" s="4">
        <v>5.95</v>
      </c>
      <c r="F13" s="4">
        <v>6.6</v>
      </c>
      <c r="G13" s="4">
        <v>6.15</v>
      </c>
      <c r="H13" s="11">
        <v>53767.2</v>
      </c>
    </row>
    <row r="14" spans="1:8" ht="12.75">
      <c r="A14" s="7">
        <v>26</v>
      </c>
      <c r="C14" s="4">
        <v>1</v>
      </c>
      <c r="D14" s="4">
        <v>600</v>
      </c>
      <c r="E14" s="4">
        <v>7.2</v>
      </c>
      <c r="F14" s="4">
        <v>7.2</v>
      </c>
      <c r="G14" s="4">
        <v>7.2</v>
      </c>
      <c r="H14" s="4">
        <v>629.8</v>
      </c>
    </row>
    <row r="15" spans="1:8" ht="12.75">
      <c r="A15" s="7">
        <v>28</v>
      </c>
      <c r="C15" s="4">
        <v>1</v>
      </c>
      <c r="D15" s="11">
        <v>2068</v>
      </c>
      <c r="E15" s="4">
        <v>6.3</v>
      </c>
      <c r="F15" s="4">
        <v>6.3</v>
      </c>
      <c r="G15" s="4">
        <v>6.3</v>
      </c>
      <c r="H15" s="11">
        <v>2180.1</v>
      </c>
    </row>
    <row r="16" spans="1:8" ht="12.75">
      <c r="A16" s="7">
        <v>30</v>
      </c>
      <c r="C16" s="4">
        <v>5</v>
      </c>
      <c r="D16" s="11">
        <v>16091.9</v>
      </c>
      <c r="E16" s="4">
        <v>5.95</v>
      </c>
      <c r="F16" s="4">
        <v>6.55</v>
      </c>
      <c r="G16" s="4">
        <v>6.08</v>
      </c>
      <c r="H16" s="11">
        <v>16450.8</v>
      </c>
    </row>
    <row r="17" spans="1:8" ht="12.75">
      <c r="A17" s="63" t="s">
        <v>15</v>
      </c>
      <c r="B17" s="63"/>
      <c r="C17" s="4">
        <v>60</v>
      </c>
      <c r="D17" s="11">
        <v>141560.4</v>
      </c>
      <c r="E17" s="3"/>
      <c r="F17" s="3"/>
      <c r="G17" s="4">
        <v>6.16</v>
      </c>
      <c r="H17" s="11">
        <v>145016.5</v>
      </c>
    </row>
    <row r="18" spans="1:8" ht="12.75">
      <c r="A18" s="7"/>
      <c r="C18" s="3"/>
      <c r="D18" s="3"/>
      <c r="E18" s="3"/>
      <c r="F18" s="3"/>
      <c r="G18" s="3"/>
      <c r="H18" s="3"/>
    </row>
    <row r="19" spans="1:8" ht="12.75">
      <c r="A19" s="59" t="s">
        <v>16</v>
      </c>
      <c r="B19" s="59"/>
      <c r="C19" s="3"/>
      <c r="D19" s="3"/>
      <c r="E19" s="3"/>
      <c r="F19" s="3"/>
      <c r="G19" s="3"/>
      <c r="H19" s="3"/>
    </row>
    <row r="20" spans="1:8" ht="12.75">
      <c r="A20" s="7">
        <v>8</v>
      </c>
      <c r="C20" s="4">
        <v>1</v>
      </c>
      <c r="D20" s="4">
        <v>850</v>
      </c>
      <c r="E20" s="4">
        <v>6.7</v>
      </c>
      <c r="F20" s="4">
        <v>6.7</v>
      </c>
      <c r="G20" s="4">
        <v>6.7</v>
      </c>
      <c r="H20" s="4">
        <v>847.1</v>
      </c>
    </row>
    <row r="21" spans="1:8" ht="12.75">
      <c r="A21" s="7">
        <v>12</v>
      </c>
      <c r="C21" s="4">
        <v>7</v>
      </c>
      <c r="D21" s="11">
        <v>5327</v>
      </c>
      <c r="E21" s="4">
        <v>6.25</v>
      </c>
      <c r="F21" s="4">
        <v>7.4</v>
      </c>
      <c r="G21" s="4">
        <v>6.47</v>
      </c>
      <c r="H21" s="11">
        <v>5342.3</v>
      </c>
    </row>
    <row r="22" spans="1:8" ht="12.75">
      <c r="A22" s="7">
        <v>13</v>
      </c>
      <c r="C22" s="4">
        <v>2</v>
      </c>
      <c r="D22" s="11">
        <v>1436.8</v>
      </c>
      <c r="E22" s="4">
        <v>7.25</v>
      </c>
      <c r="F22" s="4">
        <v>7.3</v>
      </c>
      <c r="G22" s="4">
        <v>7.45</v>
      </c>
      <c r="H22" s="11">
        <v>1469.7</v>
      </c>
    </row>
    <row r="23" spans="1:8" ht="12.75">
      <c r="A23" s="7">
        <v>15</v>
      </c>
      <c r="C23" s="4">
        <v>25</v>
      </c>
      <c r="D23" s="11">
        <v>23582.5</v>
      </c>
      <c r="E23" s="4">
        <v>6.25</v>
      </c>
      <c r="F23" s="4">
        <v>7.8</v>
      </c>
      <c r="G23" s="4">
        <v>6.59</v>
      </c>
      <c r="H23" s="11">
        <v>23896.5</v>
      </c>
    </row>
    <row r="24" spans="1:8" ht="12.75">
      <c r="A24" s="7">
        <v>20</v>
      </c>
      <c r="C24" s="4">
        <v>77</v>
      </c>
      <c r="D24" s="11">
        <v>71634</v>
      </c>
      <c r="E24" s="4">
        <v>6.25</v>
      </c>
      <c r="F24" s="4">
        <v>7.75</v>
      </c>
      <c r="G24" s="4">
        <v>6.85</v>
      </c>
      <c r="H24" s="11">
        <v>73274.4</v>
      </c>
    </row>
    <row r="25" spans="1:8" ht="12.75">
      <c r="A25" s="7">
        <v>23</v>
      </c>
      <c r="C25" s="4">
        <v>1</v>
      </c>
      <c r="D25" s="4">
        <v>650</v>
      </c>
      <c r="E25" s="4">
        <v>6.25</v>
      </c>
      <c r="F25" s="4">
        <v>6.25</v>
      </c>
      <c r="G25" s="4">
        <v>6.25</v>
      </c>
      <c r="H25" s="4">
        <v>661.4</v>
      </c>
    </row>
    <row r="26" spans="1:8" ht="12.75">
      <c r="A26" s="7">
        <v>25</v>
      </c>
      <c r="C26" s="4">
        <v>19</v>
      </c>
      <c r="D26" s="11">
        <v>21700</v>
      </c>
      <c r="E26" s="4">
        <v>6.25</v>
      </c>
      <c r="F26" s="4">
        <v>7.55</v>
      </c>
      <c r="G26" s="4">
        <v>6.84</v>
      </c>
      <c r="H26" s="11">
        <v>22454.7</v>
      </c>
    </row>
    <row r="27" spans="1:8" ht="12.75">
      <c r="A27" s="7">
        <v>30</v>
      </c>
      <c r="C27" s="4">
        <v>21</v>
      </c>
      <c r="D27" s="11">
        <v>26476</v>
      </c>
      <c r="E27" s="4">
        <v>6.45</v>
      </c>
      <c r="F27" s="4">
        <v>7.55</v>
      </c>
      <c r="G27" s="4">
        <v>7.02</v>
      </c>
      <c r="H27" s="11">
        <v>27558.7</v>
      </c>
    </row>
    <row r="28" spans="1:8" ht="12.75">
      <c r="A28" s="63" t="s">
        <v>15</v>
      </c>
      <c r="B28" s="63"/>
      <c r="C28" s="4">
        <v>153</v>
      </c>
      <c r="D28" s="11">
        <v>151656.3</v>
      </c>
      <c r="E28" s="3"/>
      <c r="F28" s="3"/>
      <c r="G28" s="4">
        <v>6.83</v>
      </c>
      <c r="H28" s="11">
        <v>155504.7</v>
      </c>
    </row>
    <row r="29" spans="1:8" ht="12.75">
      <c r="A29" s="7"/>
      <c r="C29" s="3"/>
      <c r="D29" s="3"/>
      <c r="E29" s="3"/>
      <c r="F29" s="3"/>
      <c r="G29" s="3"/>
      <c r="H29" s="3"/>
    </row>
    <row r="30" spans="1:8" ht="12.75">
      <c r="A30" s="59" t="s">
        <v>17</v>
      </c>
      <c r="B30" s="59"/>
      <c r="C30" s="24"/>
      <c r="D30" s="24"/>
      <c r="E30" s="3"/>
      <c r="F30" s="3"/>
      <c r="G30" s="3"/>
      <c r="H30" s="3"/>
    </row>
    <row r="31" spans="1:8" ht="12.75">
      <c r="A31" s="7">
        <v>12</v>
      </c>
      <c r="C31" s="4">
        <v>5</v>
      </c>
      <c r="D31" s="11">
        <v>12747</v>
      </c>
      <c r="E31" s="4">
        <v>5.65</v>
      </c>
      <c r="F31" s="4">
        <v>6.7</v>
      </c>
      <c r="G31" s="4">
        <v>6.03</v>
      </c>
      <c r="H31" s="11">
        <v>12891.1</v>
      </c>
    </row>
    <row r="32" spans="1:8" ht="12.75">
      <c r="A32" s="7">
        <v>14</v>
      </c>
      <c r="C32" s="17">
        <v>3</v>
      </c>
      <c r="D32" s="53">
        <v>9542</v>
      </c>
      <c r="E32" s="4">
        <v>6.15</v>
      </c>
      <c r="F32" s="4">
        <v>6.4</v>
      </c>
      <c r="G32" s="4">
        <v>6.22</v>
      </c>
      <c r="H32" s="11">
        <v>9625.5</v>
      </c>
    </row>
    <row r="33" spans="1:8" ht="12.75">
      <c r="A33" s="7">
        <v>15</v>
      </c>
      <c r="C33" s="4">
        <v>5</v>
      </c>
      <c r="D33" s="11">
        <v>11996</v>
      </c>
      <c r="E33" s="4">
        <v>5.85</v>
      </c>
      <c r="F33" s="4">
        <v>6.7</v>
      </c>
      <c r="G33" s="4">
        <v>6.11</v>
      </c>
      <c r="H33" s="11">
        <v>12160.4</v>
      </c>
    </row>
    <row r="34" spans="1:8" ht="12.75">
      <c r="A34" s="7">
        <v>16</v>
      </c>
      <c r="C34" s="4">
        <v>1</v>
      </c>
      <c r="D34" s="11">
        <v>3391</v>
      </c>
      <c r="E34" s="4">
        <v>6.22</v>
      </c>
      <c r="F34" s="4">
        <v>6.22</v>
      </c>
      <c r="G34" s="4">
        <v>6.22</v>
      </c>
      <c r="H34" s="11">
        <v>3409.5</v>
      </c>
    </row>
    <row r="35" spans="1:8" ht="12.75">
      <c r="A35" s="7">
        <v>17</v>
      </c>
      <c r="C35" s="4">
        <v>1</v>
      </c>
      <c r="D35" s="11">
        <v>4379</v>
      </c>
      <c r="E35" s="4">
        <v>6.07</v>
      </c>
      <c r="F35" s="4">
        <v>6.07</v>
      </c>
      <c r="G35" s="4">
        <v>6.07</v>
      </c>
      <c r="H35" s="11">
        <v>4395.2</v>
      </c>
    </row>
    <row r="36" spans="1:8" ht="12.75">
      <c r="A36" s="7">
        <v>18</v>
      </c>
      <c r="C36" s="4">
        <v>3</v>
      </c>
      <c r="D36" s="11">
        <v>9620</v>
      </c>
      <c r="E36" s="4">
        <v>5.95</v>
      </c>
      <c r="F36" s="4">
        <v>6.3</v>
      </c>
      <c r="G36" s="4">
        <v>6.09</v>
      </c>
      <c r="H36" s="11">
        <v>9742</v>
      </c>
    </row>
    <row r="37" spans="1:8" ht="12.75">
      <c r="A37" s="7">
        <v>20</v>
      </c>
      <c r="C37" s="4">
        <v>29</v>
      </c>
      <c r="D37" s="11">
        <v>98889</v>
      </c>
      <c r="E37" s="4">
        <v>5.85</v>
      </c>
      <c r="F37" s="4">
        <v>7.2</v>
      </c>
      <c r="G37" s="4">
        <v>6.12</v>
      </c>
      <c r="H37" s="11">
        <v>99774.7</v>
      </c>
    </row>
    <row r="38" spans="1:8" ht="12.75">
      <c r="A38" s="7">
        <v>22</v>
      </c>
      <c r="C38" s="4">
        <v>1</v>
      </c>
      <c r="D38" s="11">
        <v>2436</v>
      </c>
      <c r="E38" s="4">
        <v>5.85</v>
      </c>
      <c r="F38" s="4">
        <v>5.85</v>
      </c>
      <c r="G38" s="4">
        <v>5.85</v>
      </c>
      <c r="H38" s="11">
        <v>2518.1</v>
      </c>
    </row>
    <row r="39" spans="1:8" ht="12.75">
      <c r="A39" s="7">
        <v>25</v>
      </c>
      <c r="C39" s="4">
        <v>9</v>
      </c>
      <c r="D39" s="11">
        <v>25530</v>
      </c>
      <c r="E39" s="4">
        <v>5.95</v>
      </c>
      <c r="F39" s="4">
        <v>7</v>
      </c>
      <c r="G39" s="4">
        <v>6.21</v>
      </c>
      <c r="H39" s="11">
        <v>26140.7</v>
      </c>
    </row>
    <row r="40" spans="1:8" ht="12.75">
      <c r="A40" s="7">
        <v>27</v>
      </c>
      <c r="C40" s="4">
        <v>1</v>
      </c>
      <c r="D40" s="11">
        <v>3763</v>
      </c>
      <c r="E40" s="4">
        <v>6.16</v>
      </c>
      <c r="F40" s="4">
        <v>6.16</v>
      </c>
      <c r="G40" s="4">
        <v>6.16</v>
      </c>
      <c r="H40" s="11">
        <v>3787.4</v>
      </c>
    </row>
    <row r="41" spans="1:8" ht="12.75">
      <c r="A41" s="7">
        <v>29</v>
      </c>
      <c r="C41" s="4">
        <v>1</v>
      </c>
      <c r="D41" s="11">
        <v>1920</v>
      </c>
      <c r="E41" s="4">
        <v>6.35</v>
      </c>
      <c r="F41" s="4">
        <v>6.35</v>
      </c>
      <c r="G41" s="4">
        <v>6.35</v>
      </c>
      <c r="H41" s="11">
        <v>1962.5</v>
      </c>
    </row>
    <row r="42" spans="1:8" ht="12.75">
      <c r="A42" s="7">
        <v>30</v>
      </c>
      <c r="C42" s="4">
        <v>6</v>
      </c>
      <c r="D42" s="11">
        <v>19708</v>
      </c>
      <c r="E42" s="4">
        <v>6</v>
      </c>
      <c r="F42" s="4">
        <v>6.24</v>
      </c>
      <c r="G42" s="4">
        <v>6.1</v>
      </c>
      <c r="H42" s="11">
        <v>19944.2</v>
      </c>
    </row>
    <row r="43" spans="1:8" ht="12.75">
      <c r="A43" s="63" t="s">
        <v>15</v>
      </c>
      <c r="B43" s="63"/>
      <c r="C43" s="4">
        <v>65</v>
      </c>
      <c r="D43" s="11">
        <v>203921</v>
      </c>
      <c r="E43" s="3"/>
      <c r="F43" s="3"/>
      <c r="G43" s="4">
        <v>6.13</v>
      </c>
      <c r="H43" s="11">
        <v>206351.5</v>
      </c>
    </row>
    <row r="44" spans="1:8" ht="12.75">
      <c r="A44" s="7"/>
      <c r="C44" s="3"/>
      <c r="D44" s="3"/>
      <c r="E44" s="3"/>
      <c r="F44" s="3"/>
      <c r="G44" s="3"/>
      <c r="H44" s="3"/>
    </row>
    <row r="45" spans="1:8" ht="12.75">
      <c r="A45" s="59" t="s">
        <v>18</v>
      </c>
      <c r="B45" s="59"/>
      <c r="C45" s="3"/>
      <c r="D45" s="3"/>
      <c r="E45" s="3"/>
      <c r="F45" s="3"/>
      <c r="G45" s="3"/>
      <c r="H45" s="3"/>
    </row>
    <row r="46" spans="1:8" ht="12.75">
      <c r="A46" s="7">
        <v>12</v>
      </c>
      <c r="C46" s="4">
        <v>6</v>
      </c>
      <c r="D46" s="11">
        <v>17994</v>
      </c>
      <c r="E46" s="4">
        <v>5.6</v>
      </c>
      <c r="F46" s="4">
        <v>6.07</v>
      </c>
      <c r="G46" s="4">
        <v>5.71</v>
      </c>
      <c r="H46" s="11">
        <v>18488.4</v>
      </c>
    </row>
    <row r="47" spans="1:8" ht="12.75">
      <c r="A47" s="7">
        <v>15</v>
      </c>
      <c r="C47" s="4">
        <v>6</v>
      </c>
      <c r="D47" s="11">
        <v>13802.6</v>
      </c>
      <c r="E47" s="4">
        <v>5.77</v>
      </c>
      <c r="F47" s="4">
        <v>6.15</v>
      </c>
      <c r="G47" s="4">
        <v>5.9</v>
      </c>
      <c r="H47" s="11">
        <v>14308.1</v>
      </c>
    </row>
    <row r="48" spans="1:8" ht="12.75">
      <c r="A48" s="7">
        <v>18</v>
      </c>
      <c r="C48" s="4">
        <v>2</v>
      </c>
      <c r="D48" s="11">
        <v>6075</v>
      </c>
      <c r="E48" s="4">
        <v>5.84</v>
      </c>
      <c r="F48" s="4">
        <v>6.19</v>
      </c>
      <c r="G48" s="4">
        <v>5.94</v>
      </c>
      <c r="H48" s="11">
        <v>6257.5</v>
      </c>
    </row>
    <row r="49" spans="1:8" ht="12.75">
      <c r="A49" s="7">
        <v>20</v>
      </c>
      <c r="C49" s="4">
        <v>22</v>
      </c>
      <c r="D49" s="11">
        <v>63089.3</v>
      </c>
      <c r="E49" s="4">
        <v>5.58</v>
      </c>
      <c r="F49" s="4">
        <v>6.42</v>
      </c>
      <c r="G49" s="4">
        <v>5.79</v>
      </c>
      <c r="H49" s="11">
        <v>66151.8</v>
      </c>
    </row>
    <row r="50" spans="1:8" ht="12.75">
      <c r="A50" s="7">
        <v>25</v>
      </c>
      <c r="C50" s="4">
        <v>14</v>
      </c>
      <c r="D50" s="11">
        <v>33102.5</v>
      </c>
      <c r="E50" s="4">
        <v>5.79</v>
      </c>
      <c r="F50" s="4">
        <v>6.47</v>
      </c>
      <c r="G50" s="4">
        <v>6.03</v>
      </c>
      <c r="H50" s="11">
        <v>34343.8</v>
      </c>
    </row>
    <row r="51" spans="1:8" ht="12.75">
      <c r="A51" s="7">
        <v>30</v>
      </c>
      <c r="C51" s="4">
        <v>2</v>
      </c>
      <c r="D51" s="11">
        <v>20620</v>
      </c>
      <c r="E51" s="4">
        <v>5.5</v>
      </c>
      <c r="F51" s="4">
        <v>5.9</v>
      </c>
      <c r="G51" s="4">
        <v>5.59</v>
      </c>
      <c r="H51" s="11">
        <v>21886</v>
      </c>
    </row>
    <row r="52" spans="1:8" ht="12.75">
      <c r="A52" s="63" t="s">
        <v>15</v>
      </c>
      <c r="B52" s="63"/>
      <c r="C52" s="4">
        <v>52</v>
      </c>
      <c r="D52" s="11">
        <v>154683.5</v>
      </c>
      <c r="E52" s="3"/>
      <c r="F52" s="3"/>
      <c r="G52" s="4">
        <v>5.82</v>
      </c>
      <c r="H52" s="11">
        <v>161435.6</v>
      </c>
    </row>
    <row r="53" spans="1:8" ht="12.75">
      <c r="A53" s="7"/>
      <c r="C53" s="3"/>
      <c r="D53" s="3"/>
      <c r="E53" s="3"/>
      <c r="F53" s="3"/>
      <c r="G53" s="3"/>
      <c r="H53" s="3"/>
    </row>
    <row r="54" spans="1:8" ht="12.75">
      <c r="A54" s="59" t="s">
        <v>19</v>
      </c>
      <c r="B54" s="59"/>
      <c r="C54" s="24"/>
      <c r="D54" s="3"/>
      <c r="E54" s="3"/>
      <c r="F54" s="3"/>
      <c r="G54" s="3"/>
      <c r="H54" s="3"/>
    </row>
    <row r="55" spans="1:8" ht="12.75">
      <c r="A55" s="7">
        <v>12</v>
      </c>
      <c r="C55" s="4">
        <v>1</v>
      </c>
      <c r="D55" s="11">
        <v>1952</v>
      </c>
      <c r="E55" s="4">
        <v>6.55</v>
      </c>
      <c r="F55" s="4">
        <v>6.55</v>
      </c>
      <c r="G55" s="4">
        <v>6.55</v>
      </c>
      <c r="H55" s="11">
        <v>2043.2</v>
      </c>
    </row>
    <row r="56" spans="1:8" ht="12.75">
      <c r="A56" s="7">
        <v>15</v>
      </c>
      <c r="C56" s="17">
        <v>1</v>
      </c>
      <c r="D56" s="11">
        <v>1810</v>
      </c>
      <c r="E56" s="4">
        <v>6.7</v>
      </c>
      <c r="F56" s="4">
        <v>6.7</v>
      </c>
      <c r="G56" s="4">
        <v>6.7</v>
      </c>
      <c r="H56" s="11">
        <v>1866.1</v>
      </c>
    </row>
    <row r="57" spans="1:8" ht="12.75">
      <c r="A57" s="7">
        <v>18</v>
      </c>
      <c r="C57" s="4">
        <v>1</v>
      </c>
      <c r="D57" s="4">
        <v>626.7</v>
      </c>
      <c r="E57" s="4">
        <v>7.1</v>
      </c>
      <c r="F57" s="4">
        <v>7.1</v>
      </c>
      <c r="G57" s="4">
        <v>7.1</v>
      </c>
      <c r="H57" s="4">
        <v>655.7</v>
      </c>
    </row>
    <row r="58" spans="1:8" ht="12.75">
      <c r="A58" s="7">
        <v>20</v>
      </c>
      <c r="C58" s="4">
        <v>13</v>
      </c>
      <c r="D58" s="11">
        <v>42159.9</v>
      </c>
      <c r="E58" s="4">
        <v>6.2</v>
      </c>
      <c r="F58" s="4">
        <v>6.89</v>
      </c>
      <c r="G58" s="4">
        <v>6.58</v>
      </c>
      <c r="H58" s="11">
        <v>43090.6</v>
      </c>
    </row>
    <row r="59" spans="1:8" ht="12.75">
      <c r="A59" s="7">
        <v>25</v>
      </c>
      <c r="C59" s="4">
        <v>2</v>
      </c>
      <c r="D59" s="11">
        <v>2510.7</v>
      </c>
      <c r="E59" s="4">
        <v>6.52</v>
      </c>
      <c r="F59" s="4">
        <v>7</v>
      </c>
      <c r="G59" s="4">
        <v>6.7</v>
      </c>
      <c r="H59" s="11">
        <v>2625.3</v>
      </c>
    </row>
    <row r="60" spans="1:8" ht="12.75">
      <c r="A60" s="7">
        <v>30</v>
      </c>
      <c r="C60" s="4">
        <v>4</v>
      </c>
      <c r="D60" s="11">
        <v>10028.6</v>
      </c>
      <c r="E60" s="4">
        <v>6.2</v>
      </c>
      <c r="F60" s="4">
        <v>7</v>
      </c>
      <c r="G60" s="4">
        <v>6.57</v>
      </c>
      <c r="H60" s="11">
        <v>10336.6</v>
      </c>
    </row>
    <row r="61" spans="1:8" ht="12.75">
      <c r="A61" s="63" t="s">
        <v>15</v>
      </c>
      <c r="B61" s="63"/>
      <c r="C61" s="4">
        <v>22</v>
      </c>
      <c r="D61" s="11">
        <v>59087.9</v>
      </c>
      <c r="E61" s="3"/>
      <c r="F61" s="3"/>
      <c r="G61" s="4">
        <v>6.59</v>
      </c>
      <c r="H61" s="11">
        <v>60617.5</v>
      </c>
    </row>
    <row r="62" spans="1:8" ht="12.75">
      <c r="A62" s="7"/>
      <c r="C62" s="17"/>
      <c r="D62" s="11"/>
      <c r="E62" s="3"/>
      <c r="F62" s="3"/>
      <c r="G62" s="4"/>
      <c r="H62" s="11"/>
    </row>
    <row r="63" spans="1:8" ht="12.75">
      <c r="A63" s="59" t="s">
        <v>20</v>
      </c>
      <c r="B63" s="59"/>
      <c r="C63" s="3"/>
      <c r="D63" s="3"/>
      <c r="E63" s="3"/>
      <c r="F63" s="3"/>
      <c r="G63" s="3"/>
      <c r="H63" s="3"/>
    </row>
    <row r="64" spans="1:8" ht="12.75">
      <c r="A64" s="7">
        <v>20</v>
      </c>
      <c r="C64" s="4">
        <v>1</v>
      </c>
      <c r="D64" s="4">
        <v>700</v>
      </c>
      <c r="E64" s="4">
        <v>7.2</v>
      </c>
      <c r="F64" s="4">
        <v>7.2</v>
      </c>
      <c r="G64" s="4">
        <v>7.2</v>
      </c>
      <c r="H64" s="4">
        <v>743</v>
      </c>
    </row>
    <row r="65" spans="1:8" ht="12.75">
      <c r="A65" s="63" t="s">
        <v>15</v>
      </c>
      <c r="B65" s="63"/>
      <c r="C65" s="4">
        <v>1</v>
      </c>
      <c r="D65" s="4">
        <v>700</v>
      </c>
      <c r="E65" s="3"/>
      <c r="F65" s="3"/>
      <c r="G65" s="4">
        <v>7.2</v>
      </c>
      <c r="H65" s="4">
        <v>743</v>
      </c>
    </row>
    <row r="66" spans="1:8" ht="12.75">
      <c r="A66" s="7"/>
      <c r="C66" s="17"/>
      <c r="D66" s="3"/>
      <c r="E66" s="3"/>
      <c r="F66" s="3"/>
      <c r="G66" s="3"/>
      <c r="H66" s="3"/>
    </row>
    <row r="67" spans="1:8" ht="12.75">
      <c r="A67" s="59" t="s">
        <v>21</v>
      </c>
      <c r="B67" s="59"/>
      <c r="C67" s="24"/>
      <c r="D67" s="3"/>
      <c r="E67" s="3"/>
      <c r="F67" s="3"/>
      <c r="G67" s="3"/>
      <c r="H67" s="3"/>
    </row>
    <row r="68" spans="1:8" ht="12.75">
      <c r="A68" s="7">
        <v>15</v>
      </c>
      <c r="C68" s="4">
        <v>3</v>
      </c>
      <c r="D68" s="11">
        <v>8459</v>
      </c>
      <c r="E68" s="4">
        <v>6.17</v>
      </c>
      <c r="F68" s="4">
        <v>6.8</v>
      </c>
      <c r="G68" s="4">
        <v>6.26</v>
      </c>
      <c r="H68" s="11">
        <v>8598.3</v>
      </c>
    </row>
    <row r="69" spans="1:8" ht="12.75">
      <c r="A69" s="7">
        <v>16</v>
      </c>
      <c r="C69" s="4">
        <v>1</v>
      </c>
      <c r="D69" s="4">
        <v>800</v>
      </c>
      <c r="E69" s="4">
        <v>6.6</v>
      </c>
      <c r="F69" s="4">
        <v>6.6</v>
      </c>
      <c r="G69" s="4">
        <v>6.6</v>
      </c>
      <c r="H69" s="4">
        <v>850.5</v>
      </c>
    </row>
    <row r="70" spans="1:8" ht="12.75">
      <c r="A70" s="7">
        <v>18</v>
      </c>
      <c r="C70" s="4">
        <v>1</v>
      </c>
      <c r="D70" s="11">
        <v>5503.5</v>
      </c>
      <c r="E70" s="4">
        <v>6.12</v>
      </c>
      <c r="F70" s="4">
        <v>6.12</v>
      </c>
      <c r="G70" s="4">
        <v>6.12</v>
      </c>
      <c r="H70" s="11">
        <v>5562.6</v>
      </c>
    </row>
    <row r="71" spans="1:8" ht="12.75">
      <c r="A71" s="7">
        <v>20</v>
      </c>
      <c r="C71" s="4">
        <v>12</v>
      </c>
      <c r="D71" s="11">
        <v>18503.8</v>
      </c>
      <c r="E71" s="4">
        <v>6.2</v>
      </c>
      <c r="F71" s="4">
        <v>6.7</v>
      </c>
      <c r="G71" s="4">
        <v>6.39</v>
      </c>
      <c r="H71" s="11">
        <v>19127.8</v>
      </c>
    </row>
    <row r="72" spans="1:8" ht="12.75">
      <c r="A72" s="7">
        <v>25</v>
      </c>
      <c r="C72" s="4">
        <v>3</v>
      </c>
      <c r="D72" s="11">
        <v>4234</v>
      </c>
      <c r="E72" s="4">
        <v>6.15</v>
      </c>
      <c r="F72" s="4">
        <v>6.54</v>
      </c>
      <c r="G72" s="4">
        <v>6.38</v>
      </c>
      <c r="H72" s="11">
        <v>4364</v>
      </c>
    </row>
    <row r="73" spans="1:8" ht="12.75">
      <c r="A73" s="7">
        <v>30</v>
      </c>
      <c r="C73" s="4">
        <v>2</v>
      </c>
      <c r="D73" s="11">
        <v>6288.8</v>
      </c>
      <c r="E73" s="4">
        <v>6.06</v>
      </c>
      <c r="F73" s="4">
        <v>6.5</v>
      </c>
      <c r="G73" s="4">
        <v>6.13</v>
      </c>
      <c r="H73" s="11">
        <v>6423.1</v>
      </c>
    </row>
    <row r="74" spans="1:8" ht="12.75">
      <c r="A74" s="63" t="s">
        <v>15</v>
      </c>
      <c r="B74" s="63"/>
      <c r="C74" s="4">
        <v>22</v>
      </c>
      <c r="D74" s="11">
        <v>43789.1</v>
      </c>
      <c r="E74" s="3"/>
      <c r="F74" s="3"/>
      <c r="G74" s="4">
        <v>6.3</v>
      </c>
      <c r="H74" s="11">
        <v>44926.2</v>
      </c>
    </row>
    <row r="75" spans="1:8" ht="12.75">
      <c r="A75" s="7"/>
      <c r="C75" s="17"/>
      <c r="D75" s="3"/>
      <c r="E75" s="3"/>
      <c r="F75" s="3"/>
      <c r="G75" s="3"/>
      <c r="H75" s="3"/>
    </row>
    <row r="76" spans="1:8" ht="12.75">
      <c r="A76" s="59" t="s">
        <v>22</v>
      </c>
      <c r="B76" s="59"/>
      <c r="C76" s="24"/>
      <c r="D76" s="3"/>
      <c r="E76" s="3"/>
      <c r="F76" s="3"/>
      <c r="G76" s="3"/>
      <c r="H76" s="3"/>
    </row>
    <row r="77" spans="1:8" ht="12.75">
      <c r="A77" s="7">
        <v>8</v>
      </c>
      <c r="C77" s="4">
        <v>1</v>
      </c>
      <c r="D77" s="4">
        <v>236</v>
      </c>
      <c r="E77" s="4">
        <v>9.4</v>
      </c>
      <c r="F77" s="4">
        <v>9.4</v>
      </c>
      <c r="G77" s="4">
        <v>9.4</v>
      </c>
      <c r="H77" s="4">
        <v>232.6</v>
      </c>
    </row>
    <row r="78" spans="1:8" ht="12.75">
      <c r="A78" s="7">
        <v>12</v>
      </c>
      <c r="C78" s="4">
        <v>1</v>
      </c>
      <c r="D78" s="4">
        <v>423</v>
      </c>
      <c r="E78" s="4">
        <v>9</v>
      </c>
      <c r="F78" s="4">
        <v>9</v>
      </c>
      <c r="G78" s="4">
        <v>9</v>
      </c>
      <c r="H78" s="4">
        <v>419.6</v>
      </c>
    </row>
    <row r="79" spans="1:8" ht="12.75">
      <c r="A79" s="7">
        <v>20</v>
      </c>
      <c r="C79" s="4">
        <v>3</v>
      </c>
      <c r="D79" s="11">
        <v>1607</v>
      </c>
      <c r="E79" s="4">
        <v>8.8</v>
      </c>
      <c r="F79" s="4">
        <v>8.8</v>
      </c>
      <c r="G79" s="4">
        <v>8.8</v>
      </c>
      <c r="H79" s="11">
        <v>1601.2</v>
      </c>
    </row>
    <row r="80" spans="1:8" ht="12.75">
      <c r="A80" s="7">
        <v>25</v>
      </c>
      <c r="C80" s="4">
        <v>3</v>
      </c>
      <c r="D80" s="11">
        <v>1999</v>
      </c>
      <c r="E80" s="4">
        <v>8.5</v>
      </c>
      <c r="F80" s="4">
        <v>8.8</v>
      </c>
      <c r="G80" s="4">
        <v>8.69</v>
      </c>
      <c r="H80" s="11">
        <v>1999</v>
      </c>
    </row>
    <row r="81" spans="1:8" ht="12.75">
      <c r="A81" s="63" t="s">
        <v>15</v>
      </c>
      <c r="B81" s="63"/>
      <c r="C81" s="4">
        <v>8</v>
      </c>
      <c r="D81" s="11">
        <v>4265</v>
      </c>
      <c r="E81" s="3"/>
      <c r="F81" s="3"/>
      <c r="G81" s="4">
        <v>8.8</v>
      </c>
      <c r="H81" s="11">
        <v>4252.4</v>
      </c>
    </row>
    <row r="82" spans="1:8" ht="12.75">
      <c r="A82" s="7"/>
      <c r="C82" s="3"/>
      <c r="D82" s="3"/>
      <c r="E82" s="3"/>
      <c r="F82" s="3"/>
      <c r="G82" s="3"/>
      <c r="H82" s="3"/>
    </row>
    <row r="83" spans="1:8" ht="12.75">
      <c r="A83" s="59" t="s">
        <v>23</v>
      </c>
      <c r="B83" s="59"/>
      <c r="C83" s="10"/>
      <c r="D83" s="10"/>
      <c r="E83" s="3"/>
      <c r="F83" s="3"/>
      <c r="G83" s="3"/>
      <c r="H83" s="3"/>
    </row>
    <row r="84" spans="1:8" ht="12.75">
      <c r="A84" s="7">
        <v>8</v>
      </c>
      <c r="C84" s="4">
        <v>1</v>
      </c>
      <c r="D84" s="4">
        <v>481</v>
      </c>
      <c r="E84" s="4">
        <v>6.3</v>
      </c>
      <c r="F84" s="4">
        <v>6.3</v>
      </c>
      <c r="G84" s="4">
        <v>6.3</v>
      </c>
      <c r="H84" s="4">
        <v>501.6</v>
      </c>
    </row>
    <row r="85" spans="1:8" ht="12.75">
      <c r="A85" s="7">
        <v>10</v>
      </c>
      <c r="C85" s="4">
        <v>4</v>
      </c>
      <c r="D85" s="11">
        <v>5274.9</v>
      </c>
      <c r="E85" s="4">
        <v>5.6</v>
      </c>
      <c r="F85" s="4">
        <v>6.3</v>
      </c>
      <c r="G85" s="4">
        <v>5.72</v>
      </c>
      <c r="H85" s="11">
        <v>5485.3</v>
      </c>
    </row>
    <row r="86" spans="1:8" ht="12.75">
      <c r="A86" s="7">
        <v>11</v>
      </c>
      <c r="C86" s="4">
        <v>2</v>
      </c>
      <c r="D86" s="11">
        <v>4737</v>
      </c>
      <c r="E86" s="4">
        <v>5.4</v>
      </c>
      <c r="F86" s="4">
        <v>5.6</v>
      </c>
      <c r="G86" s="4">
        <v>5.48</v>
      </c>
      <c r="H86" s="11">
        <v>4991</v>
      </c>
    </row>
    <row r="87" spans="1:8" ht="12.75">
      <c r="A87" s="7">
        <v>12</v>
      </c>
      <c r="C87" s="4">
        <v>7</v>
      </c>
      <c r="D87" s="11">
        <v>4960.3</v>
      </c>
      <c r="E87" s="4">
        <v>5.7</v>
      </c>
      <c r="F87" s="4">
        <v>7.45</v>
      </c>
      <c r="G87" s="4">
        <v>6.34</v>
      </c>
      <c r="H87" s="11">
        <v>5238.6</v>
      </c>
    </row>
    <row r="88" spans="1:8" ht="12.75">
      <c r="A88" s="7">
        <v>14</v>
      </c>
      <c r="C88" s="4">
        <v>1</v>
      </c>
      <c r="D88" s="11">
        <v>3116.8</v>
      </c>
      <c r="E88" s="4">
        <v>5.8</v>
      </c>
      <c r="F88" s="4">
        <v>5.8</v>
      </c>
      <c r="G88" s="4">
        <v>5.8</v>
      </c>
      <c r="H88" s="11">
        <v>3189.5</v>
      </c>
    </row>
    <row r="89" spans="1:8" ht="12.75">
      <c r="A89" s="7">
        <v>15</v>
      </c>
      <c r="C89" s="4">
        <v>18</v>
      </c>
      <c r="D89" s="11">
        <v>24580</v>
      </c>
      <c r="E89" s="4">
        <v>5.6</v>
      </c>
      <c r="F89" s="4">
        <v>6.4</v>
      </c>
      <c r="G89" s="4">
        <v>6.04</v>
      </c>
      <c r="H89" s="11">
        <v>24765.4</v>
      </c>
    </row>
    <row r="90" spans="1:8" ht="12.75">
      <c r="A90" s="7">
        <v>16</v>
      </c>
      <c r="C90" s="4">
        <v>5</v>
      </c>
      <c r="D90" s="11">
        <v>10239.6</v>
      </c>
      <c r="E90" s="4">
        <v>6</v>
      </c>
      <c r="F90" s="4">
        <v>6.4</v>
      </c>
      <c r="G90" s="4">
        <v>6.07</v>
      </c>
      <c r="H90" s="11">
        <v>10492.6</v>
      </c>
    </row>
    <row r="91" spans="1:8" ht="12.75">
      <c r="A91" s="7">
        <v>17</v>
      </c>
      <c r="C91" s="4">
        <v>1</v>
      </c>
      <c r="D91" s="11">
        <v>4775.3</v>
      </c>
      <c r="E91" s="4">
        <v>6</v>
      </c>
      <c r="F91" s="4">
        <v>6</v>
      </c>
      <c r="G91" s="4">
        <v>6</v>
      </c>
      <c r="H91" s="11">
        <v>4831.7</v>
      </c>
    </row>
    <row r="92" spans="1:8" ht="12.75">
      <c r="A92" s="7">
        <v>18</v>
      </c>
      <c r="C92" s="4">
        <v>13</v>
      </c>
      <c r="D92" s="11">
        <v>25485.3</v>
      </c>
      <c r="E92" s="4">
        <v>5.8</v>
      </c>
      <c r="F92" s="4">
        <v>6.7</v>
      </c>
      <c r="G92" s="4">
        <v>6.15</v>
      </c>
      <c r="H92" s="11">
        <v>26469.5</v>
      </c>
    </row>
    <row r="93" spans="1:8" ht="12.75">
      <c r="A93" s="7">
        <v>19</v>
      </c>
      <c r="C93" s="4">
        <v>2</v>
      </c>
      <c r="D93" s="11">
        <v>1524</v>
      </c>
      <c r="E93" s="4">
        <v>6.4</v>
      </c>
      <c r="F93" s="4">
        <v>6.6</v>
      </c>
      <c r="G93" s="4">
        <v>6.48</v>
      </c>
      <c r="H93" s="11">
        <v>1658.3</v>
      </c>
    </row>
    <row r="94" spans="1:8" ht="12.75">
      <c r="A94" s="7">
        <v>20</v>
      </c>
      <c r="C94" s="4">
        <v>63</v>
      </c>
      <c r="D94" s="11">
        <v>85979.9</v>
      </c>
      <c r="E94" s="4">
        <v>5.8</v>
      </c>
      <c r="F94" s="4">
        <v>7.78</v>
      </c>
      <c r="G94" s="4">
        <v>6.3</v>
      </c>
      <c r="H94" s="11">
        <v>87770.5</v>
      </c>
    </row>
    <row r="95" spans="1:8" ht="12.75">
      <c r="A95" s="7">
        <v>22</v>
      </c>
      <c r="C95" s="4">
        <v>1</v>
      </c>
      <c r="D95" s="11">
        <v>1035</v>
      </c>
      <c r="E95" s="4">
        <v>6.4</v>
      </c>
      <c r="F95" s="4">
        <v>6.4</v>
      </c>
      <c r="G95" s="4">
        <v>6.4</v>
      </c>
      <c r="H95" s="11">
        <v>1099.9</v>
      </c>
    </row>
    <row r="96" spans="1:8" ht="12.75">
      <c r="A96" s="7">
        <v>23</v>
      </c>
      <c r="C96" s="4">
        <v>2</v>
      </c>
      <c r="D96" s="11">
        <v>2324.8</v>
      </c>
      <c r="E96" s="4">
        <v>6.4</v>
      </c>
      <c r="F96" s="4">
        <v>6.4</v>
      </c>
      <c r="G96" s="4">
        <v>6.4</v>
      </c>
      <c r="H96" s="11">
        <v>2529.7</v>
      </c>
    </row>
    <row r="97" spans="1:8" ht="12.75">
      <c r="A97" s="7">
        <v>24</v>
      </c>
      <c r="C97" s="4">
        <v>2</v>
      </c>
      <c r="D97" s="11">
        <v>6865.8</v>
      </c>
      <c r="E97" s="4">
        <v>5.8</v>
      </c>
      <c r="F97" s="4">
        <v>6</v>
      </c>
      <c r="G97" s="4">
        <v>5.91</v>
      </c>
      <c r="H97" s="11">
        <v>7072.6</v>
      </c>
    </row>
    <row r="98" spans="1:8" ht="12.75">
      <c r="A98" s="7">
        <v>25</v>
      </c>
      <c r="C98" s="4">
        <v>14</v>
      </c>
      <c r="D98" s="11">
        <v>20415.1</v>
      </c>
      <c r="E98" s="4">
        <v>6</v>
      </c>
      <c r="F98" s="4">
        <v>7.4</v>
      </c>
      <c r="G98" s="4">
        <v>6.44</v>
      </c>
      <c r="H98" s="11">
        <v>21416</v>
      </c>
    </row>
    <row r="99" spans="1:8" ht="12.75">
      <c r="A99" s="7">
        <v>26</v>
      </c>
      <c r="C99" s="4">
        <v>1</v>
      </c>
      <c r="D99" s="11">
        <v>3700</v>
      </c>
      <c r="E99" s="4">
        <v>5.8</v>
      </c>
      <c r="F99" s="4">
        <v>5.8</v>
      </c>
      <c r="G99" s="4">
        <v>5.8</v>
      </c>
      <c r="H99" s="11">
        <v>3958.8</v>
      </c>
    </row>
    <row r="100" spans="1:8" ht="12.75">
      <c r="A100" s="7">
        <v>28</v>
      </c>
      <c r="C100" s="4">
        <v>1</v>
      </c>
      <c r="D100" s="11">
        <v>1190</v>
      </c>
      <c r="E100" s="4">
        <v>6.4</v>
      </c>
      <c r="F100" s="4">
        <v>6.4</v>
      </c>
      <c r="G100" s="4">
        <v>6.4</v>
      </c>
      <c r="H100" s="11">
        <v>1273</v>
      </c>
    </row>
    <row r="101" spans="1:8" ht="12.75">
      <c r="A101" s="7">
        <v>30</v>
      </c>
      <c r="C101" s="4">
        <v>7</v>
      </c>
      <c r="D101" s="11">
        <v>8778</v>
      </c>
      <c r="E101" s="4">
        <v>5.9</v>
      </c>
      <c r="F101" s="4">
        <v>6.9</v>
      </c>
      <c r="G101" s="4">
        <v>6.22</v>
      </c>
      <c r="H101" s="11">
        <v>9632</v>
      </c>
    </row>
    <row r="102" spans="1:8" ht="12.75">
      <c r="A102" s="63" t="s">
        <v>15</v>
      </c>
      <c r="B102" s="63"/>
      <c r="C102" s="4">
        <v>145</v>
      </c>
      <c r="D102" s="11">
        <v>215462.8</v>
      </c>
      <c r="E102" s="3"/>
      <c r="F102" s="3"/>
      <c r="G102" s="4">
        <v>6.19</v>
      </c>
      <c r="H102" s="11">
        <v>222375.8</v>
      </c>
    </row>
    <row r="103" spans="1:8" ht="12.75">
      <c r="A103" s="7"/>
      <c r="C103" s="3"/>
      <c r="D103" s="3"/>
      <c r="E103" s="3"/>
      <c r="F103" s="3"/>
      <c r="G103" s="3"/>
      <c r="H103" s="3"/>
    </row>
    <row r="104" spans="1:8" ht="12.75">
      <c r="A104" s="59" t="s">
        <v>29</v>
      </c>
      <c r="B104" s="59"/>
      <c r="C104" s="3"/>
      <c r="D104" s="3"/>
      <c r="E104" s="3"/>
      <c r="F104" s="3"/>
      <c r="G104" s="3"/>
      <c r="H104" s="3"/>
    </row>
    <row r="105" spans="1:8" ht="12.75">
      <c r="A105" s="7">
        <v>12</v>
      </c>
      <c r="C105" s="4">
        <v>1</v>
      </c>
      <c r="D105" s="4">
        <v>596</v>
      </c>
      <c r="E105" s="4">
        <v>7.4</v>
      </c>
      <c r="F105" s="4">
        <v>7.4</v>
      </c>
      <c r="G105" s="4">
        <v>7.4</v>
      </c>
      <c r="H105" s="4">
        <v>494.5</v>
      </c>
    </row>
    <row r="106" spans="1:8" ht="12.75">
      <c r="A106" s="7">
        <v>15</v>
      </c>
      <c r="C106" s="17">
        <v>2</v>
      </c>
      <c r="D106" s="11">
        <v>1568</v>
      </c>
      <c r="E106" s="4">
        <v>7.4</v>
      </c>
      <c r="F106" s="4">
        <v>7.4</v>
      </c>
      <c r="G106" s="4">
        <v>7.4</v>
      </c>
      <c r="H106" s="11">
        <v>1140.2</v>
      </c>
    </row>
    <row r="107" spans="1:8" ht="12.75">
      <c r="A107" s="7">
        <v>20</v>
      </c>
      <c r="C107" s="4">
        <v>5</v>
      </c>
      <c r="D107" s="11">
        <v>2757.3</v>
      </c>
      <c r="E107" s="4">
        <v>7.4</v>
      </c>
      <c r="F107" s="4">
        <v>7.4</v>
      </c>
      <c r="G107" s="4">
        <v>7.4</v>
      </c>
      <c r="H107" s="11">
        <v>2967.5</v>
      </c>
    </row>
    <row r="108" spans="1:8" ht="12.75">
      <c r="A108" s="7">
        <v>22</v>
      </c>
      <c r="C108" s="4">
        <v>1</v>
      </c>
      <c r="D108" s="11">
        <v>1574</v>
      </c>
      <c r="E108" s="4">
        <v>7.39</v>
      </c>
      <c r="F108" s="4">
        <v>7.39</v>
      </c>
      <c r="G108" s="4">
        <v>7.39</v>
      </c>
      <c r="H108" s="11">
        <v>1642.3</v>
      </c>
    </row>
    <row r="109" spans="1:8" ht="12.75">
      <c r="A109" s="7">
        <v>23</v>
      </c>
      <c r="C109" s="4">
        <v>1</v>
      </c>
      <c r="D109" s="4">
        <v>667</v>
      </c>
      <c r="E109" s="4">
        <v>7.4</v>
      </c>
      <c r="F109" s="4">
        <v>7.4</v>
      </c>
      <c r="G109" s="4">
        <v>7.4</v>
      </c>
      <c r="H109" s="4">
        <v>683.2</v>
      </c>
    </row>
    <row r="110" spans="1:8" ht="12.75">
      <c r="A110" s="7">
        <v>25</v>
      </c>
      <c r="C110" s="4">
        <v>1</v>
      </c>
      <c r="D110" s="4">
        <v>800</v>
      </c>
      <c r="E110" s="4">
        <v>7.39</v>
      </c>
      <c r="F110" s="4">
        <v>7.39</v>
      </c>
      <c r="G110" s="4">
        <v>7.39</v>
      </c>
      <c r="H110" s="4">
        <v>808</v>
      </c>
    </row>
    <row r="111" spans="1:8" ht="12.75">
      <c r="A111" s="63" t="s">
        <v>15</v>
      </c>
      <c r="B111" s="63"/>
      <c r="C111" s="4">
        <v>11</v>
      </c>
      <c r="D111" s="11">
        <v>7962.3</v>
      </c>
      <c r="E111" s="3"/>
      <c r="F111" s="3"/>
      <c r="G111" s="4">
        <v>7.4</v>
      </c>
      <c r="H111" s="11">
        <v>7735.8</v>
      </c>
    </row>
    <row r="112" spans="1:8" ht="12.75">
      <c r="A112" s="7"/>
      <c r="C112" s="3"/>
      <c r="D112" s="3"/>
      <c r="E112" s="3"/>
      <c r="F112" s="3"/>
      <c r="G112" s="3"/>
      <c r="H112" s="3"/>
    </row>
    <row r="113" spans="1:8" ht="12.75">
      <c r="A113" s="59" t="s">
        <v>24</v>
      </c>
      <c r="B113" s="59"/>
      <c r="C113" s="10"/>
      <c r="D113" s="3"/>
      <c r="E113" s="3"/>
      <c r="F113" s="3"/>
      <c r="G113" s="3"/>
      <c r="H113" s="3"/>
    </row>
    <row r="114" spans="1:8" ht="12.75">
      <c r="A114" s="7">
        <v>15</v>
      </c>
      <c r="C114" s="4">
        <v>1</v>
      </c>
      <c r="D114" s="4">
        <v>770</v>
      </c>
      <c r="E114" s="4">
        <v>6</v>
      </c>
      <c r="F114" s="4">
        <v>6</v>
      </c>
      <c r="G114" s="4">
        <v>6</v>
      </c>
      <c r="H114" s="4">
        <v>826.3</v>
      </c>
    </row>
    <row r="115" spans="1:8" ht="12.75">
      <c r="A115" s="7">
        <v>20</v>
      </c>
      <c r="C115" s="4">
        <v>2</v>
      </c>
      <c r="D115" s="11">
        <v>2313.9</v>
      </c>
      <c r="E115" s="4">
        <v>5.88</v>
      </c>
      <c r="F115" s="4">
        <v>6.2</v>
      </c>
      <c r="G115" s="4">
        <v>6.08</v>
      </c>
      <c r="H115" s="11">
        <v>2440.7</v>
      </c>
    </row>
    <row r="116" spans="1:8" ht="12.75">
      <c r="A116" s="7">
        <v>25</v>
      </c>
      <c r="C116" s="4">
        <v>9</v>
      </c>
      <c r="D116" s="11">
        <v>21309.6</v>
      </c>
      <c r="E116" s="4">
        <v>5.68</v>
      </c>
      <c r="F116" s="4">
        <v>6.2</v>
      </c>
      <c r="G116" s="4">
        <v>5.94</v>
      </c>
      <c r="H116" s="11">
        <v>22790.2</v>
      </c>
    </row>
    <row r="117" spans="1:8" ht="12.75">
      <c r="A117" s="7">
        <v>30</v>
      </c>
      <c r="C117" s="4">
        <v>92</v>
      </c>
      <c r="D117" s="11">
        <v>143659.5</v>
      </c>
      <c r="E117" s="4">
        <v>5.68</v>
      </c>
      <c r="F117" s="4">
        <v>6.73</v>
      </c>
      <c r="G117" s="4">
        <v>5.96</v>
      </c>
      <c r="H117" s="11">
        <v>155938.1</v>
      </c>
    </row>
    <row r="118" spans="1:8" ht="12.75">
      <c r="A118" s="63" t="s">
        <v>15</v>
      </c>
      <c r="B118" s="63"/>
      <c r="C118" s="4">
        <v>104</v>
      </c>
      <c r="D118" s="11">
        <v>168053</v>
      </c>
      <c r="E118" s="3"/>
      <c r="F118" s="3"/>
      <c r="G118" s="4">
        <v>5.96</v>
      </c>
      <c r="H118" s="11">
        <v>181995.3</v>
      </c>
    </row>
    <row r="119" spans="1:8" ht="12.75">
      <c r="A119" s="7"/>
      <c r="C119" s="3"/>
      <c r="D119" s="3"/>
      <c r="E119" s="3"/>
      <c r="F119" s="3"/>
      <c r="G119" s="3"/>
      <c r="H119" s="3"/>
    </row>
    <row r="120" spans="1:8" ht="12.75">
      <c r="A120" s="59" t="s">
        <v>25</v>
      </c>
      <c r="B120" s="59"/>
      <c r="C120" s="24"/>
      <c r="D120" s="3"/>
      <c r="E120" s="3"/>
      <c r="F120" s="3"/>
      <c r="G120" s="3"/>
      <c r="H120" s="3"/>
    </row>
    <row r="121" spans="1:8" ht="12.75">
      <c r="A121" s="7">
        <v>12</v>
      </c>
      <c r="C121" s="4">
        <v>7</v>
      </c>
      <c r="D121" s="11">
        <v>3342</v>
      </c>
      <c r="E121" s="4">
        <v>8.1</v>
      </c>
      <c r="F121" s="4">
        <v>9.6</v>
      </c>
      <c r="G121" s="4">
        <v>8.6</v>
      </c>
      <c r="H121" s="11">
        <v>3108.6</v>
      </c>
    </row>
    <row r="122" spans="1:8" ht="12.75">
      <c r="A122" s="7">
        <v>14</v>
      </c>
      <c r="C122" s="4">
        <v>1</v>
      </c>
      <c r="D122" s="4">
        <v>438.8</v>
      </c>
      <c r="E122" s="4">
        <v>8.5</v>
      </c>
      <c r="F122" s="4">
        <v>8.5</v>
      </c>
      <c r="G122" s="4">
        <v>8.5</v>
      </c>
      <c r="H122" s="4">
        <v>357.7</v>
      </c>
    </row>
    <row r="123" spans="1:8" ht="12.75">
      <c r="A123" s="7">
        <v>15</v>
      </c>
      <c r="C123" s="4">
        <v>7</v>
      </c>
      <c r="D123" s="11">
        <v>5431.8</v>
      </c>
      <c r="E123" s="4">
        <v>8.3</v>
      </c>
      <c r="F123" s="4">
        <v>9.6</v>
      </c>
      <c r="G123" s="4">
        <v>8.76</v>
      </c>
      <c r="H123" s="11">
        <v>5249.8</v>
      </c>
    </row>
    <row r="124" spans="1:8" ht="12.75">
      <c r="A124" s="7">
        <v>18</v>
      </c>
      <c r="C124" s="4">
        <v>1</v>
      </c>
      <c r="D124" s="4">
        <v>572.3</v>
      </c>
      <c r="E124" s="4">
        <v>9.6</v>
      </c>
      <c r="F124" s="4">
        <v>9.6</v>
      </c>
      <c r="G124" s="4">
        <v>9.6</v>
      </c>
      <c r="H124" s="4">
        <v>571.9</v>
      </c>
    </row>
    <row r="125" spans="1:8" ht="12.75">
      <c r="A125" s="7">
        <v>20</v>
      </c>
      <c r="C125" s="4">
        <v>44</v>
      </c>
      <c r="D125" s="11">
        <v>30629.7</v>
      </c>
      <c r="E125" s="4">
        <v>8.1</v>
      </c>
      <c r="F125" s="4">
        <v>9.6</v>
      </c>
      <c r="G125" s="4">
        <v>8.73</v>
      </c>
      <c r="H125" s="11">
        <v>30725.6</v>
      </c>
    </row>
    <row r="126" spans="1:8" ht="12.75">
      <c r="A126" s="7">
        <v>22</v>
      </c>
      <c r="C126" s="4">
        <v>1</v>
      </c>
      <c r="D126" s="4">
        <v>436</v>
      </c>
      <c r="E126" s="4">
        <v>8.1</v>
      </c>
      <c r="F126" s="4">
        <v>8.1</v>
      </c>
      <c r="G126" s="4">
        <v>8.1</v>
      </c>
      <c r="H126" s="4">
        <v>436.9</v>
      </c>
    </row>
    <row r="127" spans="1:8" ht="12.75">
      <c r="A127" s="7">
        <v>28</v>
      </c>
      <c r="C127" s="17">
        <v>2</v>
      </c>
      <c r="D127" s="4">
        <v>923</v>
      </c>
      <c r="E127" s="4">
        <v>8.5</v>
      </c>
      <c r="F127" s="4">
        <v>9.6</v>
      </c>
      <c r="G127" s="4">
        <v>9.01</v>
      </c>
      <c r="H127" s="4">
        <v>969.8</v>
      </c>
    </row>
    <row r="128" spans="1:8" ht="12.75">
      <c r="A128" s="7">
        <v>25</v>
      </c>
      <c r="C128" s="4">
        <v>24</v>
      </c>
      <c r="D128" s="11">
        <v>20066.9</v>
      </c>
      <c r="E128" s="4">
        <v>7.82</v>
      </c>
      <c r="F128" s="4">
        <v>9.6</v>
      </c>
      <c r="G128" s="4">
        <v>9.05</v>
      </c>
      <c r="H128" s="11">
        <v>20160.1</v>
      </c>
    </row>
    <row r="129" spans="1:8" ht="12.75">
      <c r="A129" s="7">
        <v>30</v>
      </c>
      <c r="C129" s="4">
        <v>7</v>
      </c>
      <c r="D129" s="11">
        <v>4027</v>
      </c>
      <c r="E129" s="4">
        <v>8.1</v>
      </c>
      <c r="F129" s="4">
        <v>8.7</v>
      </c>
      <c r="G129" s="4">
        <v>8.43</v>
      </c>
      <c r="H129" s="11">
        <v>4183.7</v>
      </c>
    </row>
    <row r="130" spans="1:8" ht="12.75">
      <c r="A130" s="63" t="s">
        <v>15</v>
      </c>
      <c r="B130" s="63"/>
      <c r="C130" s="4">
        <v>94</v>
      </c>
      <c r="D130" s="11">
        <v>65867.3</v>
      </c>
      <c r="E130" s="3"/>
      <c r="F130" s="3"/>
      <c r="G130" s="4">
        <v>8.81</v>
      </c>
      <c r="H130" s="11">
        <v>65764.2</v>
      </c>
    </row>
    <row r="131" spans="1:8" ht="12.75">
      <c r="A131" s="7"/>
      <c r="C131" s="3"/>
      <c r="D131" s="3"/>
      <c r="E131" s="3"/>
      <c r="F131" s="3"/>
      <c r="G131" s="3"/>
      <c r="H131" s="3"/>
    </row>
    <row r="132" spans="1:8" ht="12.75">
      <c r="A132" s="59" t="s">
        <v>26</v>
      </c>
      <c r="B132" s="59"/>
      <c r="C132" s="3"/>
      <c r="D132" s="3"/>
      <c r="E132" s="3"/>
      <c r="F132" s="3"/>
      <c r="G132" s="3"/>
      <c r="H132" s="3"/>
    </row>
    <row r="133" spans="1:8" ht="12.75">
      <c r="A133" s="7">
        <v>20</v>
      </c>
      <c r="C133" s="4">
        <v>4</v>
      </c>
      <c r="D133" s="11">
        <v>4267.9</v>
      </c>
      <c r="E133" s="4">
        <v>7</v>
      </c>
      <c r="F133" s="4">
        <v>7.3</v>
      </c>
      <c r="G133" s="4">
        <v>7.15</v>
      </c>
      <c r="H133" s="11">
        <v>4418.9</v>
      </c>
    </row>
    <row r="134" spans="1:8" ht="12.75">
      <c r="A134" s="7">
        <v>25</v>
      </c>
      <c r="C134" s="4">
        <v>2</v>
      </c>
      <c r="D134" s="11">
        <v>2600</v>
      </c>
      <c r="E134" s="4">
        <v>7.1</v>
      </c>
      <c r="F134" s="4">
        <v>7.4</v>
      </c>
      <c r="G134" s="4">
        <v>7.22</v>
      </c>
      <c r="H134" s="11">
        <v>2682.6</v>
      </c>
    </row>
    <row r="135" spans="1:8" ht="12.75">
      <c r="A135" s="7">
        <v>30</v>
      </c>
      <c r="C135" s="4">
        <v>2</v>
      </c>
      <c r="D135" s="11">
        <v>2665</v>
      </c>
      <c r="E135" s="4">
        <v>7</v>
      </c>
      <c r="F135" s="4">
        <v>7.3</v>
      </c>
      <c r="G135" s="4">
        <v>7.11</v>
      </c>
      <c r="H135" s="11">
        <v>2764.2</v>
      </c>
    </row>
    <row r="136" spans="1:8" ht="12.75">
      <c r="A136" s="63" t="s">
        <v>15</v>
      </c>
      <c r="B136" s="63"/>
      <c r="C136" s="4">
        <v>8</v>
      </c>
      <c r="D136" s="11">
        <v>9532.9</v>
      </c>
      <c r="E136" s="3"/>
      <c r="F136" s="3"/>
      <c r="G136" s="4">
        <v>7.16</v>
      </c>
      <c r="H136" s="11">
        <v>9865.7</v>
      </c>
    </row>
    <row r="137" spans="1:8" ht="12.75">
      <c r="A137" s="7"/>
      <c r="C137" s="3"/>
      <c r="D137" s="3"/>
      <c r="E137" s="3"/>
      <c r="F137" s="3"/>
      <c r="G137" s="3"/>
      <c r="H137" s="3"/>
    </row>
    <row r="138" spans="1:8" ht="12.75">
      <c r="A138" s="59" t="s">
        <v>27</v>
      </c>
      <c r="B138" s="59"/>
      <c r="C138" s="24"/>
      <c r="D138" s="3"/>
      <c r="E138" s="3"/>
      <c r="F138" s="3"/>
      <c r="G138" s="3"/>
      <c r="H138" s="3"/>
    </row>
    <row r="139" spans="1:8" ht="12.75">
      <c r="A139" s="7">
        <v>20</v>
      </c>
      <c r="C139" s="4">
        <v>2</v>
      </c>
      <c r="D139" s="11">
        <v>2509.6</v>
      </c>
      <c r="E139" s="4">
        <v>7.55</v>
      </c>
      <c r="F139" s="4">
        <v>7.82</v>
      </c>
      <c r="G139" s="4">
        <v>7.74</v>
      </c>
      <c r="H139" s="11">
        <v>2517.6</v>
      </c>
    </row>
    <row r="140" spans="1:8" ht="12.75">
      <c r="A140" s="7">
        <v>25</v>
      </c>
      <c r="C140" s="4">
        <v>1</v>
      </c>
      <c r="D140" s="11">
        <v>1204.2</v>
      </c>
      <c r="E140" s="4">
        <v>7.82</v>
      </c>
      <c r="F140" s="4">
        <v>7.82</v>
      </c>
      <c r="G140" s="4">
        <v>7.82</v>
      </c>
      <c r="H140" s="11">
        <v>1210.2</v>
      </c>
    </row>
    <row r="141" spans="1:8" ht="12.75">
      <c r="A141" s="63" t="s">
        <v>15</v>
      </c>
      <c r="B141" s="63"/>
      <c r="C141" s="4">
        <v>3</v>
      </c>
      <c r="D141" s="11">
        <v>3713.8</v>
      </c>
      <c r="E141" s="3"/>
      <c r="F141" s="3"/>
      <c r="G141" s="4">
        <v>7.77</v>
      </c>
      <c r="H141" s="11">
        <v>3727.8</v>
      </c>
    </row>
    <row r="142" spans="1:8" ht="12.75">
      <c r="A142" s="25"/>
      <c r="B142" s="39"/>
      <c r="C142" s="46"/>
      <c r="D142" s="46"/>
      <c r="E142" s="46"/>
      <c r="F142" s="46"/>
      <c r="G142" s="46"/>
      <c r="H142" s="46"/>
    </row>
    <row r="143" spans="1:8" ht="12.75">
      <c r="A143" s="61" t="s">
        <v>15</v>
      </c>
      <c r="B143" s="61"/>
      <c r="C143" s="13">
        <v>748</v>
      </c>
      <c r="D143" s="14">
        <v>1230255.3</v>
      </c>
      <c r="E143" s="35"/>
      <c r="F143" s="35"/>
      <c r="G143" s="13">
        <v>6.36</v>
      </c>
      <c r="H143" s="14">
        <v>1270311.8</v>
      </c>
    </row>
    <row r="144" spans="1:8" ht="12.75">
      <c r="A144" s="29"/>
      <c r="B144" s="43"/>
      <c r="C144" s="31"/>
      <c r="D144" s="47"/>
      <c r="E144" s="30"/>
      <c r="F144" s="30"/>
      <c r="G144" s="31"/>
      <c r="H144" s="47"/>
    </row>
    <row r="145" spans="2:8" ht="12.75">
      <c r="B145" s="7"/>
      <c r="C145" s="3"/>
      <c r="D145" s="3"/>
      <c r="E145" s="3"/>
      <c r="F145" s="3"/>
      <c r="G145" s="3"/>
      <c r="H145" s="3"/>
    </row>
    <row r="146" spans="1:8" ht="12.75">
      <c r="A146" s="8" t="s">
        <v>52</v>
      </c>
      <c r="B146" s="63" t="s">
        <v>56</v>
      </c>
      <c r="C146" s="63"/>
      <c r="D146" s="63"/>
      <c r="E146" s="63"/>
      <c r="F146" s="63"/>
      <c r="G146" s="63"/>
      <c r="H146" s="63"/>
    </row>
  </sheetData>
  <mergeCells count="33">
    <mergeCell ref="A17:B17"/>
    <mergeCell ref="A19:B19"/>
    <mergeCell ref="A4:B4"/>
    <mergeCell ref="A5:B5"/>
    <mergeCell ref="A6:B6"/>
    <mergeCell ref="A8:B8"/>
    <mergeCell ref="B146:H146"/>
    <mergeCell ref="A81:B81"/>
    <mergeCell ref="A83:B83"/>
    <mergeCell ref="A102:B102"/>
    <mergeCell ref="A104:B104"/>
    <mergeCell ref="A111:B111"/>
    <mergeCell ref="A113:B113"/>
    <mergeCell ref="A118:B118"/>
    <mergeCell ref="A138:B138"/>
    <mergeCell ref="A141:B141"/>
    <mergeCell ref="A28:B28"/>
    <mergeCell ref="A30:B30"/>
    <mergeCell ref="A43:B43"/>
    <mergeCell ref="A45:B45"/>
    <mergeCell ref="A52:B52"/>
    <mergeCell ref="A54:B54"/>
    <mergeCell ref="A61:B61"/>
    <mergeCell ref="A63:B63"/>
    <mergeCell ref="A65:B65"/>
    <mergeCell ref="A67:B67"/>
    <mergeCell ref="A74:B74"/>
    <mergeCell ref="A76:B76"/>
    <mergeCell ref="A143:B143"/>
    <mergeCell ref="A120:B120"/>
    <mergeCell ref="A130:B130"/>
    <mergeCell ref="A132:B132"/>
    <mergeCell ref="A136:B136"/>
  </mergeCells>
  <printOptions/>
  <pageMargins left="0.75" right="0.75" top="1" bottom="1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0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10" ht="12.75">
      <c r="A1" s="6" t="s">
        <v>49</v>
      </c>
      <c r="B1" s="9" t="s">
        <v>48</v>
      </c>
      <c r="C1" s="10"/>
      <c r="D1" s="10"/>
      <c r="E1" s="10"/>
      <c r="F1" s="10"/>
      <c r="G1" s="10"/>
      <c r="H1" s="15"/>
      <c r="I1" s="15"/>
      <c r="J1" s="15"/>
    </row>
    <row r="2" spans="2:10" ht="12.75">
      <c r="B2" s="49" t="s">
        <v>57</v>
      </c>
      <c r="C2" s="19"/>
      <c r="D2" s="19"/>
      <c r="E2" s="4"/>
      <c r="F2" s="13"/>
      <c r="G2" s="13"/>
      <c r="H2" s="48"/>
      <c r="I2" s="48"/>
      <c r="J2" s="48"/>
    </row>
    <row r="3" spans="2:10" ht="12.75">
      <c r="B3" s="12"/>
      <c r="C3" s="21"/>
      <c r="D3" s="21"/>
      <c r="E3" s="21"/>
      <c r="F3" s="21"/>
      <c r="G3" s="21"/>
      <c r="H3" s="21"/>
      <c r="I3" s="21"/>
      <c r="J3" s="13"/>
    </row>
    <row r="4" spans="1:8" ht="12.75">
      <c r="A4" s="60" t="s">
        <v>0</v>
      </c>
      <c r="B4" s="60"/>
      <c r="C4" s="26" t="s">
        <v>1</v>
      </c>
      <c r="D4" s="26" t="s">
        <v>2</v>
      </c>
      <c r="E4" s="55" t="s">
        <v>3</v>
      </c>
      <c r="F4" s="55"/>
      <c r="G4" s="55"/>
      <c r="H4" s="26" t="s">
        <v>4</v>
      </c>
    </row>
    <row r="5" spans="1:8" ht="12.75">
      <c r="A5" s="61" t="s">
        <v>5</v>
      </c>
      <c r="B5" s="61"/>
      <c r="C5" s="13" t="s">
        <v>6</v>
      </c>
      <c r="D5" s="13" t="s">
        <v>7</v>
      </c>
      <c r="E5" s="13" t="s">
        <v>8</v>
      </c>
      <c r="F5" s="13" t="s">
        <v>45</v>
      </c>
      <c r="G5" s="13" t="s">
        <v>9</v>
      </c>
      <c r="H5" s="13" t="s">
        <v>10</v>
      </c>
    </row>
    <row r="6" spans="1:8" ht="12.75">
      <c r="A6" s="62" t="s">
        <v>11</v>
      </c>
      <c r="B6" s="62"/>
      <c r="C6" s="31"/>
      <c r="D6" s="31" t="s">
        <v>12</v>
      </c>
      <c r="E6" s="31"/>
      <c r="F6" s="31"/>
      <c r="G6" s="31" t="s">
        <v>13</v>
      </c>
      <c r="H6" s="31" t="s">
        <v>12</v>
      </c>
    </row>
    <row r="8" spans="1:8" ht="12.75">
      <c r="A8" s="59" t="s">
        <v>14</v>
      </c>
      <c r="B8" s="59"/>
      <c r="C8" s="10"/>
      <c r="D8" s="10"/>
      <c r="E8" s="10"/>
      <c r="F8" s="10"/>
      <c r="G8" s="10"/>
      <c r="H8" s="10"/>
    </row>
    <row r="9" spans="1:8" ht="12.75">
      <c r="A9" s="7">
        <v>10</v>
      </c>
      <c r="C9" s="4">
        <v>1</v>
      </c>
      <c r="D9" s="11">
        <v>2319.8</v>
      </c>
      <c r="E9" s="4">
        <v>5.1</v>
      </c>
      <c r="F9" s="4">
        <v>5.1</v>
      </c>
      <c r="G9" s="4">
        <v>5.1</v>
      </c>
      <c r="H9" s="11">
        <v>2278</v>
      </c>
    </row>
    <row r="10" spans="1:8" ht="12.75">
      <c r="A10" s="7">
        <v>12</v>
      </c>
      <c r="C10" s="4">
        <v>1</v>
      </c>
      <c r="D10" s="11">
        <v>5000</v>
      </c>
      <c r="E10" s="4">
        <v>5.47</v>
      </c>
      <c r="F10" s="4">
        <v>5.47</v>
      </c>
      <c r="G10" s="4">
        <v>5.47</v>
      </c>
      <c r="H10" s="11">
        <v>4997.5</v>
      </c>
    </row>
    <row r="11" spans="1:8" ht="12.75">
      <c r="A11" s="7">
        <v>15</v>
      </c>
      <c r="C11" s="4">
        <v>2</v>
      </c>
      <c r="D11" s="11">
        <v>8404</v>
      </c>
      <c r="E11" s="4">
        <v>5.75</v>
      </c>
      <c r="F11" s="4">
        <v>5.8</v>
      </c>
      <c r="G11" s="4">
        <v>5.77</v>
      </c>
      <c r="H11" s="11">
        <v>8631.1</v>
      </c>
    </row>
    <row r="12" spans="1:8" ht="12.75">
      <c r="A12" s="7">
        <v>17</v>
      </c>
      <c r="C12" s="4">
        <v>1</v>
      </c>
      <c r="D12" s="11">
        <v>1964</v>
      </c>
      <c r="E12" s="4">
        <v>5.95</v>
      </c>
      <c r="F12" s="4">
        <v>5.95</v>
      </c>
      <c r="G12" s="4">
        <v>5.95</v>
      </c>
      <c r="H12" s="11">
        <v>2018.6</v>
      </c>
    </row>
    <row r="13" spans="1:8" ht="12.75">
      <c r="A13" s="7">
        <v>18</v>
      </c>
      <c r="C13" s="4">
        <v>2</v>
      </c>
      <c r="D13" s="11">
        <v>6242.3</v>
      </c>
      <c r="E13" s="4">
        <v>6</v>
      </c>
      <c r="F13" s="4">
        <v>6.2</v>
      </c>
      <c r="G13" s="4">
        <v>6.06</v>
      </c>
      <c r="H13" s="11">
        <v>6285.7</v>
      </c>
    </row>
    <row r="14" spans="1:8" ht="12.75">
      <c r="A14" s="7">
        <v>19</v>
      </c>
      <c r="C14" s="4">
        <v>1</v>
      </c>
      <c r="D14" s="11">
        <v>9541.7</v>
      </c>
      <c r="E14" s="4">
        <v>5.8</v>
      </c>
      <c r="F14" s="4">
        <v>5.8</v>
      </c>
      <c r="G14" s="4">
        <v>5.8</v>
      </c>
      <c r="H14" s="11">
        <v>9754.8</v>
      </c>
    </row>
    <row r="15" spans="1:8" ht="12.75">
      <c r="A15" s="7">
        <v>20</v>
      </c>
      <c r="C15" s="4">
        <v>18</v>
      </c>
      <c r="D15" s="11">
        <v>44136.9</v>
      </c>
      <c r="E15" s="4">
        <v>5.75</v>
      </c>
      <c r="F15" s="4">
        <v>6.75</v>
      </c>
      <c r="G15" s="4">
        <v>6.01</v>
      </c>
      <c r="H15" s="11">
        <v>45598.8</v>
      </c>
    </row>
    <row r="16" spans="1:8" ht="12.75">
      <c r="A16" s="7">
        <v>23</v>
      </c>
      <c r="C16" s="4">
        <v>1</v>
      </c>
      <c r="D16" s="11">
        <v>1800</v>
      </c>
      <c r="E16" s="4">
        <v>6.25</v>
      </c>
      <c r="F16" s="4">
        <v>6.25</v>
      </c>
      <c r="G16" s="4">
        <v>6.25</v>
      </c>
      <c r="H16" s="11">
        <v>1874.6</v>
      </c>
    </row>
    <row r="17" spans="1:8" ht="12.75">
      <c r="A17" s="7">
        <v>25</v>
      </c>
      <c r="C17" s="4">
        <v>12</v>
      </c>
      <c r="D17" s="11">
        <v>41407.3</v>
      </c>
      <c r="E17" s="4">
        <v>5.9</v>
      </c>
      <c r="F17" s="4">
        <v>6.9</v>
      </c>
      <c r="G17" s="4">
        <v>6.18</v>
      </c>
      <c r="H17" s="11">
        <v>42664.4</v>
      </c>
    </row>
    <row r="18" spans="1:8" ht="12.75">
      <c r="A18" s="7">
        <v>30</v>
      </c>
      <c r="C18" s="4">
        <v>8</v>
      </c>
      <c r="D18" s="11">
        <v>19498.5</v>
      </c>
      <c r="E18" s="4">
        <v>6.1</v>
      </c>
      <c r="F18" s="4">
        <v>6.9</v>
      </c>
      <c r="G18" s="4">
        <v>6.35</v>
      </c>
      <c r="H18" s="11">
        <v>20259.1</v>
      </c>
    </row>
    <row r="19" spans="1:8" ht="12.75">
      <c r="A19" s="63" t="s">
        <v>15</v>
      </c>
      <c r="B19" s="63"/>
      <c r="C19" s="4">
        <v>47</v>
      </c>
      <c r="D19" s="11">
        <v>140314.4</v>
      </c>
      <c r="E19" s="11"/>
      <c r="F19" s="17"/>
      <c r="G19" s="4">
        <v>6.05</v>
      </c>
      <c r="H19" s="11">
        <v>144362.4</v>
      </c>
    </row>
    <row r="20" spans="1:8" ht="12.75">
      <c r="A20" s="7"/>
      <c r="C20" s="17"/>
      <c r="D20" s="17"/>
      <c r="E20" s="17"/>
      <c r="F20" s="17"/>
      <c r="G20" s="17"/>
      <c r="H20" s="17"/>
    </row>
    <row r="21" spans="1:8" ht="12.75">
      <c r="A21" s="59" t="s">
        <v>16</v>
      </c>
      <c r="B21" s="59"/>
      <c r="C21" s="10"/>
      <c r="D21" s="10"/>
      <c r="E21" s="10"/>
      <c r="F21" s="10"/>
      <c r="G21" s="10"/>
      <c r="H21" s="10"/>
    </row>
    <row r="22" spans="1:8" ht="12.75">
      <c r="A22" s="7">
        <v>8</v>
      </c>
      <c r="C22" s="4">
        <v>1</v>
      </c>
      <c r="D22" s="4">
        <v>850</v>
      </c>
      <c r="E22" s="4">
        <v>6.7</v>
      </c>
      <c r="F22" s="4">
        <v>6.7</v>
      </c>
      <c r="G22" s="4">
        <v>6.7</v>
      </c>
      <c r="H22" s="4">
        <v>838.8</v>
      </c>
    </row>
    <row r="23" spans="1:8" ht="12.75">
      <c r="A23" s="7">
        <v>10</v>
      </c>
      <c r="C23" s="4">
        <v>1</v>
      </c>
      <c r="D23" s="11">
        <v>20850.6</v>
      </c>
      <c r="E23" s="4">
        <v>6.4</v>
      </c>
      <c r="F23" s="4">
        <v>6.4</v>
      </c>
      <c r="G23" s="4">
        <v>6.4</v>
      </c>
      <c r="H23" s="11">
        <v>20791</v>
      </c>
    </row>
    <row r="24" spans="1:8" ht="12.75">
      <c r="A24" s="7">
        <v>11</v>
      </c>
      <c r="C24" s="4">
        <v>1</v>
      </c>
      <c r="D24" s="4">
        <v>594.8</v>
      </c>
      <c r="E24" s="4">
        <v>7.1</v>
      </c>
      <c r="F24" s="4">
        <v>7.1</v>
      </c>
      <c r="G24" s="4">
        <v>7.1</v>
      </c>
      <c r="H24" s="4">
        <v>599.8</v>
      </c>
    </row>
    <row r="25" spans="1:8" ht="12.75">
      <c r="A25" s="7">
        <v>12</v>
      </c>
      <c r="C25" s="4">
        <v>2</v>
      </c>
      <c r="D25" s="11">
        <v>3113.3</v>
      </c>
      <c r="E25" s="4">
        <v>6.9</v>
      </c>
      <c r="F25" s="4">
        <v>7</v>
      </c>
      <c r="G25" s="4">
        <v>6.94</v>
      </c>
      <c r="H25" s="11">
        <v>3120</v>
      </c>
    </row>
    <row r="26" spans="1:8" ht="12.75">
      <c r="A26" s="7">
        <v>13</v>
      </c>
      <c r="C26" s="4">
        <v>2</v>
      </c>
      <c r="D26" s="11">
        <v>1188.6</v>
      </c>
      <c r="E26" s="4">
        <v>7.1</v>
      </c>
      <c r="F26" s="4">
        <v>7.5</v>
      </c>
      <c r="G26" s="4">
        <v>7.27</v>
      </c>
      <c r="H26" s="11">
        <v>1212.3</v>
      </c>
    </row>
    <row r="27" spans="1:8" ht="12.75">
      <c r="A27" s="7">
        <v>14</v>
      </c>
      <c r="C27" s="4">
        <v>2</v>
      </c>
      <c r="D27" s="11">
        <v>2851.8</v>
      </c>
      <c r="E27" s="4">
        <v>6.3</v>
      </c>
      <c r="F27" s="4">
        <v>7.15</v>
      </c>
      <c r="G27" s="4">
        <v>6.59</v>
      </c>
      <c r="H27" s="11">
        <v>2890.3</v>
      </c>
    </row>
    <row r="28" spans="1:8" ht="12.75">
      <c r="A28" s="7">
        <v>15</v>
      </c>
      <c r="C28" s="4">
        <v>7</v>
      </c>
      <c r="D28" s="11">
        <v>9187.7</v>
      </c>
      <c r="E28" s="4">
        <v>6.25</v>
      </c>
      <c r="F28" s="4">
        <v>7.3</v>
      </c>
      <c r="G28" s="4">
        <v>6.76</v>
      </c>
      <c r="H28" s="11">
        <v>9350.8</v>
      </c>
    </row>
    <row r="29" spans="1:8" ht="12.75">
      <c r="A29" s="7">
        <v>16</v>
      </c>
      <c r="C29" s="4">
        <v>1</v>
      </c>
      <c r="D29" s="11">
        <v>4811.8</v>
      </c>
      <c r="E29" s="4">
        <v>6.2</v>
      </c>
      <c r="F29" s="4">
        <v>6.2</v>
      </c>
      <c r="G29" s="4">
        <v>6.2</v>
      </c>
      <c r="H29" s="11">
        <v>4855.3</v>
      </c>
    </row>
    <row r="30" spans="1:8" ht="12.75">
      <c r="A30" s="7">
        <v>17</v>
      </c>
      <c r="C30" s="4">
        <v>1</v>
      </c>
      <c r="D30" s="11">
        <v>1291</v>
      </c>
      <c r="E30" s="4">
        <v>6.55</v>
      </c>
      <c r="F30" s="4">
        <v>6.55</v>
      </c>
      <c r="G30" s="4">
        <v>6.55</v>
      </c>
      <c r="H30" s="11">
        <v>1297.6</v>
      </c>
    </row>
    <row r="31" spans="1:8" ht="12.75">
      <c r="A31" s="7">
        <v>20</v>
      </c>
      <c r="C31" s="4">
        <v>55</v>
      </c>
      <c r="D31" s="11">
        <v>60591</v>
      </c>
      <c r="E31" s="4">
        <v>6.25</v>
      </c>
      <c r="F31" s="4">
        <v>7.6</v>
      </c>
      <c r="G31" s="4">
        <v>6.89</v>
      </c>
      <c r="H31" s="11">
        <v>62188.9</v>
      </c>
    </row>
    <row r="32" spans="1:8" ht="12.75">
      <c r="A32" s="7">
        <v>23</v>
      </c>
      <c r="C32" s="17">
        <v>1</v>
      </c>
      <c r="D32" s="53">
        <v>1077</v>
      </c>
      <c r="E32" s="4">
        <v>6.25</v>
      </c>
      <c r="F32" s="4">
        <v>6.25</v>
      </c>
      <c r="G32" s="4">
        <v>6.25</v>
      </c>
      <c r="H32" s="11">
        <v>1098.5</v>
      </c>
    </row>
    <row r="33" spans="1:8" ht="12.75">
      <c r="A33" s="7">
        <v>25</v>
      </c>
      <c r="C33" s="4">
        <v>10</v>
      </c>
      <c r="D33" s="11">
        <v>13216</v>
      </c>
      <c r="E33" s="4">
        <v>6.25</v>
      </c>
      <c r="F33" s="4">
        <v>7.35</v>
      </c>
      <c r="G33" s="4">
        <v>6.7</v>
      </c>
      <c r="H33" s="11">
        <v>13581.1</v>
      </c>
    </row>
    <row r="34" spans="1:8" ht="12.75">
      <c r="A34" s="7">
        <v>30</v>
      </c>
      <c r="C34" s="4">
        <v>35</v>
      </c>
      <c r="D34" s="11">
        <v>44751.9</v>
      </c>
      <c r="E34" s="4">
        <v>6.4</v>
      </c>
      <c r="F34" s="4">
        <v>7.6</v>
      </c>
      <c r="G34" s="4">
        <v>6.87</v>
      </c>
      <c r="H34" s="11">
        <v>46778.4</v>
      </c>
    </row>
    <row r="35" spans="1:8" ht="12.75">
      <c r="A35" s="63" t="s">
        <v>15</v>
      </c>
      <c r="B35" s="63"/>
      <c r="C35" s="4">
        <v>119</v>
      </c>
      <c r="D35" s="11">
        <v>164375.3</v>
      </c>
      <c r="E35" s="11"/>
      <c r="F35" s="17"/>
      <c r="G35" s="4">
        <v>6.77</v>
      </c>
      <c r="H35" s="11">
        <v>168602.8</v>
      </c>
    </row>
    <row r="36" spans="1:8" ht="12.75">
      <c r="A36" s="7"/>
      <c r="C36" s="17"/>
      <c r="D36" s="17"/>
      <c r="E36" s="17"/>
      <c r="F36" s="17"/>
      <c r="G36" s="17"/>
      <c r="H36" s="17"/>
    </row>
    <row r="37" spans="1:8" ht="12.75">
      <c r="A37" s="59" t="s">
        <v>17</v>
      </c>
      <c r="B37" s="59"/>
      <c r="C37" s="10"/>
      <c r="D37" s="10"/>
      <c r="E37" s="10"/>
      <c r="F37" s="10"/>
      <c r="G37" s="10"/>
      <c r="H37" s="10"/>
    </row>
    <row r="38" spans="1:8" ht="12.75">
      <c r="A38" s="7">
        <v>11</v>
      </c>
      <c r="C38" s="4">
        <v>1</v>
      </c>
      <c r="D38" s="11">
        <v>3349</v>
      </c>
      <c r="E38" s="4">
        <v>6.27</v>
      </c>
      <c r="F38" s="4">
        <v>6.27</v>
      </c>
      <c r="G38" s="4">
        <v>6.27</v>
      </c>
      <c r="H38" s="11">
        <v>3341.6</v>
      </c>
    </row>
    <row r="39" spans="1:8" ht="12.75">
      <c r="A39" s="7">
        <v>12</v>
      </c>
      <c r="C39" s="4">
        <v>1</v>
      </c>
      <c r="D39" s="11">
        <v>1879</v>
      </c>
      <c r="E39" s="4">
        <v>6.24</v>
      </c>
      <c r="F39" s="4">
        <v>6.24</v>
      </c>
      <c r="G39" s="4">
        <v>6.24</v>
      </c>
      <c r="H39" s="11">
        <v>1939.9</v>
      </c>
    </row>
    <row r="40" spans="1:8" ht="12.75">
      <c r="A40" s="7">
        <v>14</v>
      </c>
      <c r="C40" s="4">
        <v>1</v>
      </c>
      <c r="D40" s="11">
        <v>4447</v>
      </c>
      <c r="E40" s="4">
        <v>6.17</v>
      </c>
      <c r="F40" s="4">
        <v>6.17</v>
      </c>
      <c r="G40" s="4">
        <v>6.17</v>
      </c>
      <c r="H40" s="11">
        <v>4483.6</v>
      </c>
    </row>
    <row r="41" spans="1:8" ht="12.75">
      <c r="A41" s="7">
        <v>15</v>
      </c>
      <c r="C41" s="4">
        <v>4</v>
      </c>
      <c r="D41" s="11">
        <v>9089</v>
      </c>
      <c r="E41" s="4">
        <v>6.15</v>
      </c>
      <c r="F41" s="4">
        <v>6.52</v>
      </c>
      <c r="G41" s="4">
        <v>6.25</v>
      </c>
      <c r="H41" s="11">
        <v>9225.6</v>
      </c>
    </row>
    <row r="42" spans="1:8" ht="12.75">
      <c r="A42" s="7">
        <v>16</v>
      </c>
      <c r="C42" s="4">
        <v>1</v>
      </c>
      <c r="D42" s="11">
        <v>3909</v>
      </c>
      <c r="E42" s="4">
        <v>5.85</v>
      </c>
      <c r="F42" s="4">
        <v>5.85</v>
      </c>
      <c r="G42" s="4">
        <v>5.85</v>
      </c>
      <c r="H42" s="11">
        <v>3961.7</v>
      </c>
    </row>
    <row r="43" spans="1:8" ht="12.75">
      <c r="A43" s="7">
        <v>17</v>
      </c>
      <c r="C43" s="4">
        <v>2</v>
      </c>
      <c r="D43" s="11">
        <v>8330</v>
      </c>
      <c r="E43" s="4">
        <v>6.01</v>
      </c>
      <c r="F43" s="4">
        <v>6.21</v>
      </c>
      <c r="G43" s="4">
        <v>6.07</v>
      </c>
      <c r="H43" s="11">
        <v>8401.4</v>
      </c>
    </row>
    <row r="44" spans="1:8" ht="12.75">
      <c r="A44" s="7">
        <v>18</v>
      </c>
      <c r="C44" s="4">
        <v>2</v>
      </c>
      <c r="D44" s="11">
        <v>6282</v>
      </c>
      <c r="E44" s="4">
        <v>5.85</v>
      </c>
      <c r="F44" s="4">
        <v>6.6</v>
      </c>
      <c r="G44" s="4">
        <v>5.96</v>
      </c>
      <c r="H44" s="11">
        <v>6525.7</v>
      </c>
    </row>
    <row r="45" spans="1:8" ht="12.75">
      <c r="A45" s="7">
        <v>19</v>
      </c>
      <c r="C45" s="4">
        <v>4</v>
      </c>
      <c r="D45" s="11">
        <v>15276</v>
      </c>
      <c r="E45" s="4">
        <v>5.91</v>
      </c>
      <c r="F45" s="4">
        <v>6.4</v>
      </c>
      <c r="G45" s="4">
        <v>6.08</v>
      </c>
      <c r="H45" s="11">
        <v>15460.7</v>
      </c>
    </row>
    <row r="46" spans="1:8" ht="12.75">
      <c r="A46" s="7">
        <v>20</v>
      </c>
      <c r="C46" s="4">
        <v>14</v>
      </c>
      <c r="D46" s="11">
        <v>46062</v>
      </c>
      <c r="E46" s="4">
        <v>5.92</v>
      </c>
      <c r="F46" s="4">
        <v>6.7</v>
      </c>
      <c r="G46" s="4">
        <v>6.17</v>
      </c>
      <c r="H46" s="11">
        <v>46957</v>
      </c>
    </row>
    <row r="47" spans="1:8" ht="12.75">
      <c r="A47" s="7">
        <v>21</v>
      </c>
      <c r="C47" s="4">
        <v>1</v>
      </c>
      <c r="D47" s="11">
        <v>5015</v>
      </c>
      <c r="E47" s="4">
        <v>6.09</v>
      </c>
      <c r="F47" s="4">
        <v>6.09</v>
      </c>
      <c r="G47" s="4">
        <v>6.09</v>
      </c>
      <c r="H47" s="11">
        <v>5108.1</v>
      </c>
    </row>
    <row r="48" spans="1:8" ht="12.75">
      <c r="A48" s="7">
        <v>22</v>
      </c>
      <c r="C48" s="4">
        <v>3</v>
      </c>
      <c r="D48" s="11">
        <v>17290</v>
      </c>
      <c r="E48" s="4">
        <v>6</v>
      </c>
      <c r="F48" s="4">
        <v>6.08</v>
      </c>
      <c r="G48" s="4">
        <v>6.03</v>
      </c>
      <c r="H48" s="11">
        <v>17437.3</v>
      </c>
    </row>
    <row r="49" spans="1:8" ht="12.75">
      <c r="A49" s="7">
        <v>24</v>
      </c>
      <c r="C49" s="4">
        <v>1</v>
      </c>
      <c r="D49" s="11">
        <v>4954</v>
      </c>
      <c r="E49" s="4">
        <v>6</v>
      </c>
      <c r="F49" s="4">
        <v>6</v>
      </c>
      <c r="G49" s="4">
        <v>6</v>
      </c>
      <c r="H49" s="11">
        <v>5036.3</v>
      </c>
    </row>
    <row r="50" spans="1:8" ht="12.75">
      <c r="A50" s="7">
        <v>25</v>
      </c>
      <c r="C50" s="4">
        <v>4</v>
      </c>
      <c r="D50" s="11">
        <v>15056</v>
      </c>
      <c r="E50" s="4">
        <v>5.8</v>
      </c>
      <c r="F50" s="4">
        <v>6.44</v>
      </c>
      <c r="G50" s="4">
        <v>5.98</v>
      </c>
      <c r="H50" s="11">
        <v>15405.8</v>
      </c>
    </row>
    <row r="51" spans="1:8" ht="12.75">
      <c r="A51" s="7">
        <v>30</v>
      </c>
      <c r="C51" s="4">
        <v>4</v>
      </c>
      <c r="D51" s="11">
        <v>9066</v>
      </c>
      <c r="E51" s="4">
        <v>6.04</v>
      </c>
      <c r="F51" s="4">
        <v>6.35</v>
      </c>
      <c r="G51" s="4">
        <v>6.16</v>
      </c>
      <c r="H51" s="11">
        <v>9399.3</v>
      </c>
    </row>
    <row r="52" spans="1:8" ht="12.75">
      <c r="A52" s="63" t="s">
        <v>15</v>
      </c>
      <c r="B52" s="63"/>
      <c r="C52" s="4">
        <v>43</v>
      </c>
      <c r="D52" s="11">
        <v>150004</v>
      </c>
      <c r="E52" s="17"/>
      <c r="F52" s="17"/>
      <c r="G52" s="4">
        <v>6.1</v>
      </c>
      <c r="H52" s="11">
        <v>152683.9</v>
      </c>
    </row>
    <row r="53" spans="1:8" ht="12.75">
      <c r="A53" s="7"/>
      <c r="C53" s="17"/>
      <c r="D53" s="17"/>
      <c r="E53" s="17"/>
      <c r="F53" s="17"/>
      <c r="G53" s="17"/>
      <c r="H53" s="17"/>
    </row>
    <row r="54" spans="1:8" ht="12.75">
      <c r="A54" s="59" t="s">
        <v>18</v>
      </c>
      <c r="B54" s="59"/>
      <c r="C54" s="10"/>
      <c r="D54" s="10"/>
      <c r="E54" s="10"/>
      <c r="F54" s="10"/>
      <c r="G54" s="10"/>
      <c r="H54" s="10"/>
    </row>
    <row r="55" spans="1:8" ht="12.75">
      <c r="A55" s="7">
        <v>12</v>
      </c>
      <c r="C55" s="4">
        <v>3</v>
      </c>
      <c r="D55" s="11">
        <v>3574.2</v>
      </c>
      <c r="E55" s="4">
        <v>5.68</v>
      </c>
      <c r="F55" s="4">
        <v>6.38</v>
      </c>
      <c r="G55" s="4">
        <v>6.06</v>
      </c>
      <c r="H55" s="11">
        <v>3636.7</v>
      </c>
    </row>
    <row r="56" spans="1:8" ht="12.75">
      <c r="A56" s="7">
        <v>15</v>
      </c>
      <c r="C56" s="17">
        <v>6</v>
      </c>
      <c r="D56" s="11">
        <v>7677.6</v>
      </c>
      <c r="E56" s="4">
        <v>6.06</v>
      </c>
      <c r="F56" s="4">
        <v>6.55</v>
      </c>
      <c r="G56" s="4">
        <v>6.33</v>
      </c>
      <c r="H56" s="11">
        <v>7789.9</v>
      </c>
    </row>
    <row r="57" spans="1:8" ht="12.75">
      <c r="A57" s="7">
        <v>18</v>
      </c>
      <c r="C57" s="4">
        <v>5</v>
      </c>
      <c r="D57" s="11">
        <v>11773</v>
      </c>
      <c r="E57" s="4">
        <v>5.97</v>
      </c>
      <c r="F57" s="4">
        <v>6.34</v>
      </c>
      <c r="G57" s="4">
        <v>6.08</v>
      </c>
      <c r="H57" s="11">
        <v>12044.8</v>
      </c>
    </row>
    <row r="58" spans="1:8" ht="12.75">
      <c r="A58" s="7">
        <v>20</v>
      </c>
      <c r="C58" s="4">
        <v>36</v>
      </c>
      <c r="D58" s="11">
        <v>70998.4</v>
      </c>
      <c r="E58" s="4">
        <v>5.61</v>
      </c>
      <c r="F58" s="4">
        <v>6.7</v>
      </c>
      <c r="G58" s="4">
        <v>6</v>
      </c>
      <c r="H58" s="11">
        <v>72944.4</v>
      </c>
    </row>
    <row r="59" spans="1:8" ht="12.75">
      <c r="A59" s="7">
        <v>25</v>
      </c>
      <c r="C59" s="4">
        <v>14</v>
      </c>
      <c r="D59" s="11">
        <v>46022.5</v>
      </c>
      <c r="E59" s="4">
        <v>5.66</v>
      </c>
      <c r="F59" s="4">
        <v>6.59</v>
      </c>
      <c r="G59" s="4">
        <v>5.91</v>
      </c>
      <c r="H59" s="11">
        <v>47571.4</v>
      </c>
    </row>
    <row r="60" spans="1:8" ht="12.75">
      <c r="A60" s="7">
        <v>30</v>
      </c>
      <c r="C60" s="4">
        <v>12</v>
      </c>
      <c r="D60" s="11">
        <v>31574.5</v>
      </c>
      <c r="E60" s="4">
        <v>5.5</v>
      </c>
      <c r="F60" s="4">
        <v>6.38</v>
      </c>
      <c r="G60" s="4">
        <v>5.82</v>
      </c>
      <c r="H60" s="11">
        <v>32942.6</v>
      </c>
    </row>
    <row r="61" spans="1:8" ht="12.75">
      <c r="A61" s="63" t="s">
        <v>15</v>
      </c>
      <c r="B61" s="63"/>
      <c r="C61" s="4">
        <v>76</v>
      </c>
      <c r="D61" s="11">
        <v>171620.1</v>
      </c>
      <c r="E61" s="11"/>
      <c r="F61" s="17"/>
      <c r="G61" s="4">
        <v>5.96</v>
      </c>
      <c r="H61" s="11">
        <v>176929.8</v>
      </c>
    </row>
    <row r="62" spans="1:8" ht="12.75">
      <c r="A62" s="7"/>
      <c r="C62" s="17"/>
      <c r="D62" s="17"/>
      <c r="E62" s="17"/>
      <c r="F62" s="17"/>
      <c r="G62" s="17"/>
      <c r="H62" s="17"/>
    </row>
    <row r="63" spans="1:8" ht="12.75">
      <c r="A63" s="59" t="s">
        <v>19</v>
      </c>
      <c r="B63" s="59"/>
      <c r="C63" s="10"/>
      <c r="D63" s="10"/>
      <c r="E63" s="10"/>
      <c r="F63" s="10"/>
      <c r="G63" s="10"/>
      <c r="H63" s="10"/>
    </row>
    <row r="64" spans="1:8" ht="12.75">
      <c r="A64" s="7">
        <v>20</v>
      </c>
      <c r="C64" s="4">
        <v>9</v>
      </c>
      <c r="D64" s="11">
        <v>14980.3</v>
      </c>
      <c r="E64" s="4">
        <v>6.45</v>
      </c>
      <c r="F64" s="4">
        <v>7.1</v>
      </c>
      <c r="G64" s="4">
        <v>6.65</v>
      </c>
      <c r="H64" s="11">
        <v>15481.8</v>
      </c>
    </row>
    <row r="65" spans="1:8" ht="12.75">
      <c r="A65" s="7">
        <v>25</v>
      </c>
      <c r="C65" s="4">
        <v>2</v>
      </c>
      <c r="D65" s="11">
        <v>2507.4</v>
      </c>
      <c r="E65" s="4">
        <v>6.55</v>
      </c>
      <c r="F65" s="4">
        <v>6.75</v>
      </c>
      <c r="G65" s="4">
        <v>6.66</v>
      </c>
      <c r="H65" s="11">
        <v>2612.5</v>
      </c>
    </row>
    <row r="66" spans="1:8" ht="12.75">
      <c r="A66" s="7">
        <v>30</v>
      </c>
      <c r="C66" s="17">
        <v>3</v>
      </c>
      <c r="D66" s="11">
        <v>4516.4</v>
      </c>
      <c r="E66" s="4">
        <v>6.32</v>
      </c>
      <c r="F66" s="4">
        <v>6.7</v>
      </c>
      <c r="G66" s="4">
        <v>6.52</v>
      </c>
      <c r="H66" s="11">
        <v>4714.4</v>
      </c>
    </row>
    <row r="67" spans="1:8" ht="12.75">
      <c r="A67" s="63" t="s">
        <v>15</v>
      </c>
      <c r="B67" s="63"/>
      <c r="C67" s="4">
        <v>14</v>
      </c>
      <c r="D67" s="11">
        <v>22004.1</v>
      </c>
      <c r="E67" s="17"/>
      <c r="F67" s="17"/>
      <c r="G67" s="4">
        <v>6.62</v>
      </c>
      <c r="H67" s="11">
        <v>22808.6</v>
      </c>
    </row>
    <row r="69" spans="1:8" ht="12.75">
      <c r="A69" s="59" t="s">
        <v>20</v>
      </c>
      <c r="B69" s="59"/>
      <c r="C69" s="18"/>
      <c r="D69" s="18"/>
      <c r="E69" s="10"/>
      <c r="F69" s="10"/>
      <c r="G69" s="18"/>
      <c r="H69" s="18"/>
    </row>
    <row r="70" spans="1:8" ht="12.75">
      <c r="A70" s="7">
        <v>20</v>
      </c>
      <c r="C70" s="4">
        <v>2</v>
      </c>
      <c r="D70" s="11">
        <v>2471</v>
      </c>
      <c r="E70" s="4">
        <v>7.2</v>
      </c>
      <c r="F70" s="4">
        <v>7.5</v>
      </c>
      <c r="G70" s="4">
        <v>7.35</v>
      </c>
      <c r="H70" s="11">
        <v>2570.8</v>
      </c>
    </row>
    <row r="71" spans="1:8" ht="12.75">
      <c r="A71" s="63" t="s">
        <v>15</v>
      </c>
      <c r="B71" s="63"/>
      <c r="C71" s="4">
        <v>2</v>
      </c>
      <c r="D71" s="11">
        <v>2471</v>
      </c>
      <c r="F71" s="17"/>
      <c r="G71" s="4">
        <v>7.35</v>
      </c>
      <c r="H71" s="11">
        <v>2570.8</v>
      </c>
    </row>
    <row r="72" spans="1:8" ht="12.75">
      <c r="A72" s="9"/>
      <c r="C72" s="10"/>
      <c r="D72" s="10"/>
      <c r="E72" s="10"/>
      <c r="F72" s="10"/>
      <c r="G72" s="10"/>
      <c r="H72" s="10"/>
    </row>
    <row r="73" spans="1:8" ht="12.75">
      <c r="A73" s="59" t="s">
        <v>21</v>
      </c>
      <c r="B73" s="59"/>
      <c r="C73" s="10"/>
      <c r="D73" s="10"/>
      <c r="E73" s="10"/>
      <c r="F73" s="10"/>
      <c r="G73" s="10"/>
      <c r="H73" s="10"/>
    </row>
    <row r="74" spans="1:8" ht="12.75">
      <c r="A74" s="7">
        <v>12</v>
      </c>
      <c r="C74" s="4">
        <v>1</v>
      </c>
      <c r="D74" s="11">
        <v>1379</v>
      </c>
      <c r="E74" s="4">
        <v>6.25</v>
      </c>
      <c r="F74" s="4">
        <v>6.25</v>
      </c>
      <c r="G74" s="4">
        <v>6.25</v>
      </c>
      <c r="H74" s="11">
        <v>1408.8</v>
      </c>
    </row>
    <row r="75" spans="1:8" ht="12.75">
      <c r="A75" s="7">
        <v>15</v>
      </c>
      <c r="C75" s="17">
        <v>3</v>
      </c>
      <c r="D75" s="11">
        <v>3167</v>
      </c>
      <c r="E75" s="4">
        <v>6.2</v>
      </c>
      <c r="F75" s="4">
        <v>6.9</v>
      </c>
      <c r="G75" s="4">
        <v>6.56</v>
      </c>
      <c r="H75" s="11">
        <v>3257.8</v>
      </c>
    </row>
    <row r="76" spans="1:8" ht="12.75">
      <c r="A76" s="7">
        <v>17</v>
      </c>
      <c r="C76" s="4">
        <v>2</v>
      </c>
      <c r="D76" s="11">
        <v>2416.2</v>
      </c>
      <c r="E76" s="4">
        <v>6.48</v>
      </c>
      <c r="F76" s="4">
        <v>6.75</v>
      </c>
      <c r="G76" s="4">
        <v>6.6</v>
      </c>
      <c r="H76" s="11">
        <v>2490.5</v>
      </c>
    </row>
    <row r="77" spans="1:8" ht="12.75">
      <c r="A77" s="7">
        <v>18</v>
      </c>
      <c r="C77" s="4">
        <v>2</v>
      </c>
      <c r="D77" s="11">
        <v>5342.5</v>
      </c>
      <c r="E77" s="4">
        <v>6.12</v>
      </c>
      <c r="F77" s="4">
        <v>6.2</v>
      </c>
      <c r="G77" s="4">
        <v>6.18</v>
      </c>
      <c r="H77" s="11">
        <v>5447</v>
      </c>
    </row>
    <row r="78" spans="1:8" ht="12.75">
      <c r="A78" s="7">
        <v>20</v>
      </c>
      <c r="C78" s="4">
        <v>16</v>
      </c>
      <c r="D78" s="11">
        <v>26849.5</v>
      </c>
      <c r="E78" s="4">
        <v>6.15</v>
      </c>
      <c r="F78" s="4">
        <v>6.8</v>
      </c>
      <c r="G78" s="4">
        <v>6.37</v>
      </c>
      <c r="H78" s="11">
        <v>27614.9</v>
      </c>
    </row>
    <row r="79" spans="1:8" ht="12.75">
      <c r="A79" s="7">
        <v>23</v>
      </c>
      <c r="C79" s="4">
        <v>1</v>
      </c>
      <c r="D79" s="11">
        <v>3835</v>
      </c>
      <c r="E79" s="4">
        <v>6.19</v>
      </c>
      <c r="F79" s="4">
        <v>6.19</v>
      </c>
      <c r="G79" s="4">
        <v>6.19</v>
      </c>
      <c r="H79" s="11">
        <v>3913.1</v>
      </c>
    </row>
    <row r="80" spans="1:8" ht="12.75">
      <c r="A80" s="7">
        <v>25</v>
      </c>
      <c r="C80" s="4">
        <v>7</v>
      </c>
      <c r="D80" s="11">
        <v>13667.8</v>
      </c>
      <c r="E80" s="4">
        <v>6.1</v>
      </c>
      <c r="F80" s="4">
        <v>6.44</v>
      </c>
      <c r="G80" s="4">
        <v>6.26</v>
      </c>
      <c r="H80" s="11">
        <v>14041.5</v>
      </c>
    </row>
    <row r="81" spans="1:8" ht="12.75">
      <c r="A81" s="63" t="s">
        <v>15</v>
      </c>
      <c r="B81" s="63"/>
      <c r="C81" s="4">
        <v>32</v>
      </c>
      <c r="D81" s="11">
        <v>56657.1</v>
      </c>
      <c r="E81" s="17"/>
      <c r="F81" s="17"/>
      <c r="G81" s="4">
        <v>6.33</v>
      </c>
      <c r="H81" s="11">
        <v>58173.5</v>
      </c>
    </row>
    <row r="82" spans="1:8" ht="12.75">
      <c r="A82" s="7"/>
      <c r="C82" s="17"/>
      <c r="D82" s="17"/>
      <c r="E82" s="17"/>
      <c r="F82" s="17"/>
      <c r="G82" s="17"/>
      <c r="H82" s="17"/>
    </row>
    <row r="83" spans="1:8" ht="12.75">
      <c r="A83" s="59" t="s">
        <v>22</v>
      </c>
      <c r="B83" s="59"/>
      <c r="C83" s="10"/>
      <c r="D83" s="10"/>
      <c r="E83" s="10"/>
      <c r="F83" s="10"/>
      <c r="G83" s="10"/>
      <c r="H83" s="10"/>
    </row>
    <row r="84" spans="1:8" ht="12.75">
      <c r="A84" s="7">
        <v>8</v>
      </c>
      <c r="C84" s="4">
        <v>1</v>
      </c>
      <c r="D84" s="4">
        <v>552</v>
      </c>
      <c r="E84" s="4">
        <v>9</v>
      </c>
      <c r="F84" s="4">
        <v>9</v>
      </c>
      <c r="G84" s="4">
        <v>9</v>
      </c>
      <c r="H84" s="4">
        <v>543.9</v>
      </c>
    </row>
    <row r="85" spans="1:8" ht="12.75">
      <c r="A85" s="7">
        <v>10</v>
      </c>
      <c r="C85" s="4">
        <v>2</v>
      </c>
      <c r="D85" s="4">
        <v>716</v>
      </c>
      <c r="E85" s="4">
        <v>8.5</v>
      </c>
      <c r="F85" s="4">
        <v>9.4</v>
      </c>
      <c r="G85" s="4">
        <v>8.87</v>
      </c>
      <c r="H85" s="4">
        <v>716</v>
      </c>
    </row>
    <row r="86" spans="1:8" ht="12.75">
      <c r="A86" s="7">
        <v>12</v>
      </c>
      <c r="C86" s="4">
        <v>1</v>
      </c>
      <c r="D86" s="4">
        <v>680</v>
      </c>
      <c r="E86" s="4">
        <v>8.8</v>
      </c>
      <c r="F86" s="4">
        <v>8.8</v>
      </c>
      <c r="G86" s="4">
        <v>8.8</v>
      </c>
      <c r="H86" s="4">
        <v>680</v>
      </c>
    </row>
    <row r="87" spans="1:8" ht="12.75">
      <c r="A87" s="7">
        <v>15</v>
      </c>
      <c r="C87" s="4">
        <v>2</v>
      </c>
      <c r="D87" s="11">
        <v>1616</v>
      </c>
      <c r="E87" s="4">
        <v>7.8</v>
      </c>
      <c r="F87" s="4">
        <v>8.6</v>
      </c>
      <c r="G87" s="4">
        <v>8.07</v>
      </c>
      <c r="H87" s="11">
        <v>1616</v>
      </c>
    </row>
    <row r="88" spans="1:8" ht="12.75">
      <c r="A88" s="7">
        <v>18</v>
      </c>
      <c r="C88" s="4">
        <v>2</v>
      </c>
      <c r="D88" s="11">
        <v>2788</v>
      </c>
      <c r="E88" s="4">
        <v>8.5</v>
      </c>
      <c r="F88" s="4">
        <v>9</v>
      </c>
      <c r="G88" s="4">
        <v>8.59</v>
      </c>
      <c r="H88" s="11">
        <v>2390.3</v>
      </c>
    </row>
    <row r="89" spans="1:8" ht="12.75">
      <c r="A89" s="7">
        <v>20</v>
      </c>
      <c r="C89" s="4">
        <v>11</v>
      </c>
      <c r="D89" s="11">
        <v>8153</v>
      </c>
      <c r="E89" s="4">
        <v>7.5</v>
      </c>
      <c r="F89" s="4">
        <v>9</v>
      </c>
      <c r="G89" s="4">
        <v>8.4</v>
      </c>
      <c r="H89" s="11">
        <v>7747.1</v>
      </c>
    </row>
    <row r="90" spans="1:8" ht="12.75">
      <c r="A90" s="7">
        <v>25</v>
      </c>
      <c r="C90" s="4">
        <v>4</v>
      </c>
      <c r="D90" s="11">
        <v>3315</v>
      </c>
      <c r="E90" s="4">
        <v>8.3</v>
      </c>
      <c r="F90" s="4">
        <v>10</v>
      </c>
      <c r="G90" s="4">
        <v>9.07</v>
      </c>
      <c r="H90" s="11">
        <v>3221.2</v>
      </c>
    </row>
    <row r="91" spans="1:8" ht="12.75">
      <c r="A91" s="7">
        <v>30</v>
      </c>
      <c r="C91" s="4">
        <v>1</v>
      </c>
      <c r="D91" s="11">
        <v>1270</v>
      </c>
      <c r="E91" s="4">
        <v>8.7</v>
      </c>
      <c r="F91" s="4">
        <v>8.7</v>
      </c>
      <c r="G91" s="4">
        <v>8.7</v>
      </c>
      <c r="H91" s="11">
        <v>1267.6</v>
      </c>
    </row>
    <row r="92" spans="1:8" ht="12.75">
      <c r="A92" s="63" t="s">
        <v>15</v>
      </c>
      <c r="B92" s="63"/>
      <c r="C92" s="4">
        <v>24</v>
      </c>
      <c r="D92" s="11">
        <v>19090</v>
      </c>
      <c r="E92" s="17"/>
      <c r="F92" s="17"/>
      <c r="G92" s="4">
        <v>8.59</v>
      </c>
      <c r="H92" s="11">
        <v>18182.2</v>
      </c>
    </row>
    <row r="93" spans="1:8" ht="12.75">
      <c r="A93" s="7"/>
      <c r="C93" s="17"/>
      <c r="D93" s="17"/>
      <c r="E93" s="17"/>
      <c r="F93" s="17"/>
      <c r="G93" s="17"/>
      <c r="H93" s="17"/>
    </row>
    <row r="94" spans="1:8" ht="12.75">
      <c r="A94" s="59" t="s">
        <v>23</v>
      </c>
      <c r="B94" s="59"/>
      <c r="C94" s="10"/>
      <c r="D94" s="10"/>
      <c r="E94" s="10"/>
      <c r="F94" s="10"/>
      <c r="G94" s="10"/>
      <c r="H94" s="10"/>
    </row>
    <row r="95" spans="1:8" ht="12.75">
      <c r="A95" s="7">
        <v>8</v>
      </c>
      <c r="C95" s="4">
        <v>1</v>
      </c>
      <c r="D95" s="11">
        <v>2500</v>
      </c>
      <c r="E95" s="4">
        <v>6.45</v>
      </c>
      <c r="F95" s="4">
        <v>6.45</v>
      </c>
      <c r="G95" s="4">
        <v>6.45</v>
      </c>
      <c r="H95" s="11">
        <v>2474.7</v>
      </c>
    </row>
    <row r="96" spans="1:8" ht="12.75">
      <c r="A96" s="7">
        <v>10</v>
      </c>
      <c r="C96" s="4">
        <v>3</v>
      </c>
      <c r="D96" s="11">
        <v>5916.6</v>
      </c>
      <c r="E96" s="4">
        <v>5.6</v>
      </c>
      <c r="F96" s="4">
        <v>6.9</v>
      </c>
      <c r="G96" s="4">
        <v>6.04</v>
      </c>
      <c r="H96" s="11">
        <v>6019.9</v>
      </c>
    </row>
    <row r="97" spans="1:8" ht="12.75">
      <c r="A97" s="7">
        <v>11</v>
      </c>
      <c r="C97" s="4">
        <v>2</v>
      </c>
      <c r="D97" s="11">
        <v>5462.4</v>
      </c>
      <c r="E97" s="4">
        <v>5.6</v>
      </c>
      <c r="F97" s="4">
        <v>6.15</v>
      </c>
      <c r="G97" s="4">
        <v>5.95</v>
      </c>
      <c r="H97" s="11">
        <v>5479.4</v>
      </c>
    </row>
    <row r="98" spans="1:8" ht="12.75">
      <c r="A98" s="7">
        <v>12</v>
      </c>
      <c r="C98" s="4">
        <v>12</v>
      </c>
      <c r="D98" s="11">
        <v>27163.1</v>
      </c>
      <c r="E98" s="4">
        <v>6</v>
      </c>
      <c r="F98" s="4">
        <v>7.5</v>
      </c>
      <c r="G98" s="4">
        <v>6.28</v>
      </c>
      <c r="H98" s="11">
        <v>27135.4</v>
      </c>
    </row>
    <row r="99" spans="1:8" ht="12.75">
      <c r="A99" s="7">
        <v>14</v>
      </c>
      <c r="C99" s="4">
        <v>6</v>
      </c>
      <c r="D99" s="11">
        <v>13095.7</v>
      </c>
      <c r="E99" s="4">
        <v>5.8</v>
      </c>
      <c r="F99" s="4">
        <v>7.15</v>
      </c>
      <c r="G99" s="4">
        <v>6.22</v>
      </c>
      <c r="H99" s="11">
        <v>13145.5</v>
      </c>
    </row>
    <row r="100" spans="1:8" ht="12.75">
      <c r="A100" s="7">
        <v>15</v>
      </c>
      <c r="C100" s="4">
        <v>18</v>
      </c>
      <c r="D100" s="11">
        <v>38186.3</v>
      </c>
      <c r="E100" s="4">
        <v>5.8</v>
      </c>
      <c r="F100" s="4">
        <v>7.6</v>
      </c>
      <c r="G100" s="4">
        <v>6.31</v>
      </c>
      <c r="H100" s="11">
        <v>38539.4</v>
      </c>
    </row>
    <row r="101" spans="1:8" ht="12.75">
      <c r="A101" s="7">
        <v>16</v>
      </c>
      <c r="C101" s="4">
        <v>4</v>
      </c>
      <c r="D101" s="11">
        <v>10204.4</v>
      </c>
      <c r="E101" s="4">
        <v>6</v>
      </c>
      <c r="F101" s="4">
        <v>6.75</v>
      </c>
      <c r="G101" s="4">
        <v>6.26</v>
      </c>
      <c r="H101" s="11">
        <v>10167.4</v>
      </c>
    </row>
    <row r="102" spans="1:8" ht="12.75">
      <c r="A102" s="7">
        <v>17</v>
      </c>
      <c r="C102" s="4">
        <v>5</v>
      </c>
      <c r="D102" s="11">
        <v>14469.8</v>
      </c>
      <c r="E102" s="4">
        <v>5.8</v>
      </c>
      <c r="F102" s="4">
        <v>7</v>
      </c>
      <c r="G102" s="4">
        <v>6.19</v>
      </c>
      <c r="H102" s="11">
        <v>14627.7</v>
      </c>
    </row>
    <row r="103" spans="1:8" ht="12.75">
      <c r="A103" s="7">
        <v>18</v>
      </c>
      <c r="C103" s="4">
        <v>10</v>
      </c>
      <c r="D103" s="11">
        <v>23043.2</v>
      </c>
      <c r="E103" s="4">
        <v>6</v>
      </c>
      <c r="F103" s="4">
        <v>7.15</v>
      </c>
      <c r="G103" s="4">
        <v>6.21</v>
      </c>
      <c r="H103" s="11">
        <v>23323.9</v>
      </c>
    </row>
    <row r="104" spans="1:8" ht="12.75">
      <c r="A104" s="7">
        <v>19</v>
      </c>
      <c r="C104" s="4">
        <v>1</v>
      </c>
      <c r="D104" s="11">
        <v>4789.2</v>
      </c>
      <c r="E104" s="4">
        <v>6.2</v>
      </c>
      <c r="F104" s="4">
        <v>6.2</v>
      </c>
      <c r="G104" s="4">
        <v>6.2</v>
      </c>
      <c r="H104" s="11">
        <v>4724.7</v>
      </c>
    </row>
    <row r="105" spans="1:8" ht="12.75">
      <c r="A105" s="7">
        <v>20</v>
      </c>
      <c r="C105" s="4">
        <v>61</v>
      </c>
      <c r="D105" s="11">
        <v>81500.8</v>
      </c>
      <c r="E105" s="4">
        <v>5.8</v>
      </c>
      <c r="F105" s="4">
        <v>7.6</v>
      </c>
      <c r="G105" s="4">
        <v>6.71</v>
      </c>
      <c r="H105" s="11">
        <v>82829.4</v>
      </c>
    </row>
    <row r="106" spans="1:8" ht="12.75">
      <c r="A106" s="7">
        <v>21</v>
      </c>
      <c r="C106" s="17">
        <v>5</v>
      </c>
      <c r="D106" s="11">
        <v>10490.9</v>
      </c>
      <c r="E106" s="4">
        <v>6.1</v>
      </c>
      <c r="F106" s="4">
        <v>7.5</v>
      </c>
      <c r="G106" s="4">
        <v>6.29</v>
      </c>
      <c r="H106" s="11">
        <v>10676.7</v>
      </c>
    </row>
    <row r="107" spans="1:8" ht="12.75">
      <c r="A107" s="7">
        <v>22</v>
      </c>
      <c r="C107" s="4">
        <v>2</v>
      </c>
      <c r="D107" s="11">
        <v>8437.4</v>
      </c>
      <c r="E107" s="4">
        <v>6.2</v>
      </c>
      <c r="F107" s="4">
        <v>6.2</v>
      </c>
      <c r="G107" s="4">
        <v>6.2</v>
      </c>
      <c r="H107" s="11">
        <v>8334.3</v>
      </c>
    </row>
    <row r="108" spans="1:8" ht="12.75">
      <c r="A108" s="7">
        <v>23</v>
      </c>
      <c r="C108" s="4">
        <v>1</v>
      </c>
      <c r="D108" s="4">
        <v>942</v>
      </c>
      <c r="E108" s="4">
        <v>6.9</v>
      </c>
      <c r="F108" s="4">
        <v>6.9</v>
      </c>
      <c r="G108" s="4">
        <v>6.9</v>
      </c>
      <c r="H108" s="4">
        <v>977.7</v>
      </c>
    </row>
    <row r="109" spans="1:8" ht="12.75">
      <c r="A109" s="7">
        <v>25</v>
      </c>
      <c r="C109" s="4">
        <v>28</v>
      </c>
      <c r="D109" s="11">
        <v>55496.2</v>
      </c>
      <c r="E109" s="4">
        <v>6</v>
      </c>
      <c r="F109" s="4">
        <v>7.6</v>
      </c>
      <c r="G109" s="4">
        <v>6.5</v>
      </c>
      <c r="H109" s="11">
        <v>56649.8</v>
      </c>
    </row>
    <row r="110" spans="1:8" ht="12.75">
      <c r="A110" s="7">
        <v>26</v>
      </c>
      <c r="C110" s="4">
        <v>1</v>
      </c>
      <c r="D110" s="11">
        <v>3700</v>
      </c>
      <c r="E110" s="4">
        <v>5.8</v>
      </c>
      <c r="F110" s="4">
        <v>5.8</v>
      </c>
      <c r="G110" s="4">
        <v>5.8</v>
      </c>
      <c r="H110" s="11">
        <v>3983.5</v>
      </c>
    </row>
    <row r="111" spans="1:8" ht="12.75">
      <c r="A111" s="7">
        <v>30</v>
      </c>
      <c r="C111" s="4">
        <v>12</v>
      </c>
      <c r="D111" s="11">
        <v>27973.5</v>
      </c>
      <c r="E111" s="4">
        <v>5.6</v>
      </c>
      <c r="F111" s="4">
        <v>7.6</v>
      </c>
      <c r="G111" s="4">
        <v>6.24</v>
      </c>
      <c r="H111" s="11">
        <v>28736.5</v>
      </c>
    </row>
    <row r="112" spans="1:8" ht="12.75">
      <c r="A112" s="63" t="s">
        <v>15</v>
      </c>
      <c r="B112" s="63"/>
      <c r="C112" s="4">
        <v>172</v>
      </c>
      <c r="D112" s="11">
        <v>333371.2</v>
      </c>
      <c r="E112" s="17"/>
      <c r="F112" s="17"/>
      <c r="G112" s="4">
        <v>6.4</v>
      </c>
      <c r="H112" s="11">
        <v>337825.8</v>
      </c>
    </row>
    <row r="113" spans="1:8" ht="12.75">
      <c r="A113" s="7"/>
      <c r="C113" s="17"/>
      <c r="D113" s="17"/>
      <c r="E113" s="17"/>
      <c r="F113" s="17"/>
      <c r="G113" s="17"/>
      <c r="H113" s="17"/>
    </row>
    <row r="114" spans="1:8" ht="12.75">
      <c r="A114" s="59" t="s">
        <v>24</v>
      </c>
      <c r="B114" s="59"/>
      <c r="C114" s="10"/>
      <c r="D114" s="10"/>
      <c r="E114" s="10"/>
      <c r="F114" s="10"/>
      <c r="G114" s="10"/>
      <c r="H114" s="10"/>
    </row>
    <row r="115" spans="1:8" ht="12.75">
      <c r="A115" s="7">
        <v>15</v>
      </c>
      <c r="C115" s="4">
        <v>2</v>
      </c>
      <c r="D115" s="11">
        <v>1847.8</v>
      </c>
      <c r="E115" s="4">
        <v>6</v>
      </c>
      <c r="F115" s="4">
        <v>6</v>
      </c>
      <c r="G115" s="4">
        <v>6</v>
      </c>
      <c r="H115" s="11">
        <v>1976.8</v>
      </c>
    </row>
    <row r="116" spans="1:8" ht="12.75">
      <c r="A116" s="7">
        <v>18</v>
      </c>
      <c r="C116" s="4">
        <v>1</v>
      </c>
      <c r="D116" s="11">
        <v>1195</v>
      </c>
      <c r="E116" s="4">
        <v>6</v>
      </c>
      <c r="F116" s="4">
        <v>6</v>
      </c>
      <c r="G116" s="4">
        <v>6</v>
      </c>
      <c r="H116" s="11">
        <v>1245.5</v>
      </c>
    </row>
    <row r="117" spans="1:8" ht="12.75">
      <c r="A117" s="7">
        <v>20</v>
      </c>
      <c r="C117" s="4">
        <v>4</v>
      </c>
      <c r="D117" s="11">
        <v>4091.4</v>
      </c>
      <c r="E117" s="4">
        <v>5.82</v>
      </c>
      <c r="F117" s="4">
        <v>6</v>
      </c>
      <c r="G117" s="4">
        <v>5.89</v>
      </c>
      <c r="H117" s="11">
        <v>4440.7</v>
      </c>
    </row>
    <row r="118" spans="1:8" ht="12.75">
      <c r="A118" s="7">
        <v>25</v>
      </c>
      <c r="C118" s="4">
        <v>9</v>
      </c>
      <c r="D118" s="11">
        <v>12441.2</v>
      </c>
      <c r="E118" s="4">
        <v>5.67</v>
      </c>
      <c r="F118" s="4">
        <v>6.1</v>
      </c>
      <c r="G118" s="4">
        <v>5.82</v>
      </c>
      <c r="H118" s="11">
        <v>13534.2</v>
      </c>
    </row>
    <row r="119" spans="1:8" ht="12.75">
      <c r="A119" s="7">
        <v>30</v>
      </c>
      <c r="C119" s="4">
        <v>65</v>
      </c>
      <c r="D119" s="11">
        <v>99533.2</v>
      </c>
      <c r="E119" s="4">
        <v>5.57</v>
      </c>
      <c r="F119" s="4">
        <v>6.66</v>
      </c>
      <c r="G119" s="4">
        <v>5.89</v>
      </c>
      <c r="H119" s="11">
        <v>109355.2</v>
      </c>
    </row>
    <row r="120" spans="1:8" ht="12.75">
      <c r="A120" s="63" t="s">
        <v>15</v>
      </c>
      <c r="B120" s="63"/>
      <c r="C120" s="4">
        <v>81</v>
      </c>
      <c r="D120" s="11">
        <v>119108.6</v>
      </c>
      <c r="E120" s="17"/>
      <c r="F120" s="17"/>
      <c r="G120" s="4">
        <v>5.89</v>
      </c>
      <c r="H120" s="11">
        <v>130552.5</v>
      </c>
    </row>
    <row r="121" spans="1:8" ht="12.75">
      <c r="A121" s="7"/>
      <c r="C121" s="17"/>
      <c r="D121" s="17"/>
      <c r="E121" s="17"/>
      <c r="F121" s="17"/>
      <c r="G121" s="17"/>
      <c r="H121" s="17"/>
    </row>
    <row r="122" spans="1:8" ht="12.75">
      <c r="A122" s="59" t="s">
        <v>25</v>
      </c>
      <c r="B122" s="59"/>
      <c r="C122" s="10"/>
      <c r="D122" s="10"/>
      <c r="E122" s="10"/>
      <c r="F122" s="10"/>
      <c r="G122" s="10"/>
      <c r="H122" s="10"/>
    </row>
    <row r="123" spans="1:8" ht="12.75">
      <c r="A123" s="7">
        <v>12</v>
      </c>
      <c r="C123" s="4">
        <v>4</v>
      </c>
      <c r="D123" s="11">
        <v>1286.5</v>
      </c>
      <c r="E123" s="4">
        <v>7.82</v>
      </c>
      <c r="F123" s="4">
        <v>8.38</v>
      </c>
      <c r="G123" s="4">
        <v>8.09</v>
      </c>
      <c r="H123" s="11">
        <v>1274.1</v>
      </c>
    </row>
    <row r="124" spans="1:8" ht="12.75">
      <c r="A124" s="7">
        <v>15</v>
      </c>
      <c r="C124" s="4">
        <v>11</v>
      </c>
      <c r="D124" s="11">
        <v>4004.7</v>
      </c>
      <c r="E124" s="4">
        <v>7.82</v>
      </c>
      <c r="F124" s="4">
        <v>8.38</v>
      </c>
      <c r="G124" s="4">
        <v>8.12</v>
      </c>
      <c r="H124" s="11">
        <v>3980.8</v>
      </c>
    </row>
    <row r="125" spans="1:8" ht="12.75">
      <c r="A125" s="7">
        <v>18</v>
      </c>
      <c r="C125" s="4">
        <v>2</v>
      </c>
      <c r="D125" s="4">
        <v>974.6</v>
      </c>
      <c r="E125" s="4">
        <v>7.82</v>
      </c>
      <c r="F125" s="4">
        <v>8.1</v>
      </c>
      <c r="G125" s="4">
        <v>7.97</v>
      </c>
      <c r="H125" s="4">
        <v>971.4</v>
      </c>
    </row>
    <row r="126" spans="1:8" ht="12.75">
      <c r="A126" s="7">
        <v>20</v>
      </c>
      <c r="C126" s="4">
        <v>46</v>
      </c>
      <c r="D126" s="11">
        <v>19802.3</v>
      </c>
      <c r="E126" s="4">
        <v>7.82</v>
      </c>
      <c r="F126" s="4">
        <v>8.38</v>
      </c>
      <c r="G126" s="4">
        <v>8.17</v>
      </c>
      <c r="H126" s="11">
        <v>19747.7</v>
      </c>
    </row>
    <row r="127" spans="1:8" ht="12.75">
      <c r="A127" s="7">
        <v>22</v>
      </c>
      <c r="C127" s="17">
        <v>1</v>
      </c>
      <c r="D127" s="4">
        <v>410.1</v>
      </c>
      <c r="E127" s="4">
        <v>7.82</v>
      </c>
      <c r="F127" s="4">
        <v>7.82</v>
      </c>
      <c r="G127" s="4">
        <v>7.82</v>
      </c>
      <c r="H127" s="4">
        <v>407.7</v>
      </c>
    </row>
    <row r="128" spans="1:8" ht="12.75">
      <c r="A128" s="7">
        <v>25</v>
      </c>
      <c r="C128" s="4">
        <v>18</v>
      </c>
      <c r="D128" s="11">
        <v>10569.3</v>
      </c>
      <c r="E128" s="4">
        <v>7.82</v>
      </c>
      <c r="F128" s="4">
        <v>8.38</v>
      </c>
      <c r="G128" s="4">
        <v>8.05</v>
      </c>
      <c r="H128" s="11">
        <v>10561.7</v>
      </c>
    </row>
    <row r="129" spans="1:8" ht="12.75">
      <c r="A129" s="7">
        <v>30</v>
      </c>
      <c r="C129" s="4">
        <v>18</v>
      </c>
      <c r="D129" s="11">
        <v>7973.7</v>
      </c>
      <c r="E129" s="4">
        <v>7.82</v>
      </c>
      <c r="F129" s="4">
        <v>8.38</v>
      </c>
      <c r="G129" s="4">
        <v>8.27</v>
      </c>
      <c r="H129" s="11">
        <v>7971.4</v>
      </c>
    </row>
    <row r="130" spans="1:8" ht="12.75">
      <c r="A130" s="63" t="s">
        <v>15</v>
      </c>
      <c r="B130" s="63"/>
      <c r="C130" s="4">
        <v>100</v>
      </c>
      <c r="D130" s="11">
        <v>45021.3</v>
      </c>
      <c r="E130" s="17"/>
      <c r="F130" s="17"/>
      <c r="G130" s="4">
        <v>8.15</v>
      </c>
      <c r="H130" s="11">
        <v>44914.9</v>
      </c>
    </row>
    <row r="131" spans="1:7" ht="12.75">
      <c r="A131" s="7"/>
      <c r="C131" s="17"/>
      <c r="D131" s="17"/>
      <c r="E131" s="17"/>
      <c r="F131" s="17"/>
      <c r="G131" s="17"/>
    </row>
    <row r="132" spans="1:7" ht="12.75">
      <c r="A132" s="59" t="s">
        <v>26</v>
      </c>
      <c r="B132" s="59"/>
      <c r="C132" s="10"/>
      <c r="D132" s="10"/>
      <c r="E132" s="10"/>
      <c r="F132" s="10"/>
      <c r="G132" s="10"/>
    </row>
    <row r="133" spans="1:8" ht="12.75">
      <c r="A133" s="7">
        <v>12</v>
      </c>
      <c r="C133" s="4">
        <v>1</v>
      </c>
      <c r="D133" s="11">
        <v>1128</v>
      </c>
      <c r="E133" s="4">
        <v>7.2</v>
      </c>
      <c r="F133" s="4">
        <v>7.2</v>
      </c>
      <c r="G133" s="4">
        <v>7.2</v>
      </c>
      <c r="H133" s="11">
        <v>1156</v>
      </c>
    </row>
    <row r="134" spans="1:8" ht="12.75">
      <c r="A134" s="7">
        <v>20</v>
      </c>
      <c r="C134" s="4">
        <v>3</v>
      </c>
      <c r="D134" s="11">
        <v>7062</v>
      </c>
      <c r="E134" s="4">
        <v>6.9</v>
      </c>
      <c r="F134" s="4">
        <v>7.1</v>
      </c>
      <c r="G134" s="4">
        <v>6.95</v>
      </c>
      <c r="H134" s="11">
        <v>7237.9</v>
      </c>
    </row>
    <row r="135" spans="1:8" ht="12.75">
      <c r="A135" s="7">
        <v>25</v>
      </c>
      <c r="C135" s="4">
        <v>2</v>
      </c>
      <c r="D135" s="11">
        <v>3661.8</v>
      </c>
      <c r="E135" s="4">
        <v>6.9</v>
      </c>
      <c r="F135" s="4">
        <v>7</v>
      </c>
      <c r="G135" s="4">
        <v>6.95</v>
      </c>
      <c r="H135" s="11">
        <v>3786.2</v>
      </c>
    </row>
    <row r="136" spans="1:8" ht="12.75">
      <c r="A136" s="7">
        <v>30</v>
      </c>
      <c r="C136" s="4">
        <v>2</v>
      </c>
      <c r="D136" s="11">
        <v>2732</v>
      </c>
      <c r="E136" s="4">
        <v>7</v>
      </c>
      <c r="F136" s="4">
        <v>7.1</v>
      </c>
      <c r="G136" s="4">
        <v>7.04</v>
      </c>
      <c r="H136" s="11">
        <v>2837.4</v>
      </c>
    </row>
    <row r="137" spans="1:8" ht="12.75">
      <c r="A137" s="63" t="s">
        <v>15</v>
      </c>
      <c r="B137" s="63"/>
      <c r="C137" s="4">
        <v>8</v>
      </c>
      <c r="D137" s="11">
        <v>14583.8</v>
      </c>
      <c r="E137" s="17"/>
      <c r="F137" s="17"/>
      <c r="G137" s="4">
        <v>6.99</v>
      </c>
      <c r="H137" s="11">
        <v>15017.4</v>
      </c>
    </row>
    <row r="138" spans="1:7" ht="12.75">
      <c r="A138" s="7"/>
      <c r="C138" s="17"/>
      <c r="D138" s="17"/>
      <c r="E138" s="17"/>
      <c r="F138" s="17"/>
      <c r="G138" s="17"/>
    </row>
    <row r="139" spans="1:7" ht="12.75">
      <c r="A139" s="59" t="s">
        <v>27</v>
      </c>
      <c r="B139" s="59"/>
      <c r="C139" s="10"/>
      <c r="D139" s="10"/>
      <c r="E139" s="10"/>
      <c r="F139" s="10"/>
      <c r="G139" s="10"/>
    </row>
    <row r="140" spans="1:8" ht="12.75">
      <c r="A140" s="7">
        <v>20</v>
      </c>
      <c r="C140" s="4">
        <v>6</v>
      </c>
      <c r="D140" s="11">
        <v>5000.1</v>
      </c>
      <c r="E140" s="4">
        <v>7.89</v>
      </c>
      <c r="F140" s="4">
        <v>8</v>
      </c>
      <c r="G140" s="4">
        <v>7.99</v>
      </c>
      <c r="H140" s="11">
        <v>4982.5</v>
      </c>
    </row>
    <row r="141" spans="1:8" ht="12.75">
      <c r="A141" s="7">
        <v>22</v>
      </c>
      <c r="C141" s="4">
        <v>1</v>
      </c>
      <c r="D141" s="4">
        <v>745.5</v>
      </c>
      <c r="E141" s="4">
        <v>8.22</v>
      </c>
      <c r="F141" s="4">
        <v>8.22</v>
      </c>
      <c r="G141" s="4">
        <v>8.22</v>
      </c>
      <c r="H141" s="4">
        <v>740.4</v>
      </c>
    </row>
    <row r="142" spans="1:8" ht="12.75">
      <c r="A142" s="7">
        <v>23</v>
      </c>
      <c r="C142" s="4">
        <v>1</v>
      </c>
      <c r="D142" s="4">
        <v>757</v>
      </c>
      <c r="E142" s="4">
        <v>7.82</v>
      </c>
      <c r="F142" s="4">
        <v>7.82</v>
      </c>
      <c r="G142" s="4">
        <v>7.82</v>
      </c>
      <c r="H142" s="4">
        <v>753.4</v>
      </c>
    </row>
    <row r="143" spans="1:8" ht="12.75">
      <c r="A143" s="12">
        <v>25</v>
      </c>
      <c r="C143" s="13">
        <v>4</v>
      </c>
      <c r="D143" s="14">
        <v>4718</v>
      </c>
      <c r="E143" s="4">
        <v>7.6</v>
      </c>
      <c r="F143" s="4">
        <v>7.89</v>
      </c>
      <c r="G143" s="4">
        <v>7.78</v>
      </c>
      <c r="H143" s="11">
        <v>4697.3</v>
      </c>
    </row>
    <row r="144" spans="1:8" ht="12.75">
      <c r="A144" s="61" t="s">
        <v>15</v>
      </c>
      <c r="B144" s="61"/>
      <c r="C144" s="13">
        <v>12</v>
      </c>
      <c r="D144" s="14">
        <v>11220.6</v>
      </c>
      <c r="E144" s="17"/>
      <c r="F144" s="17"/>
      <c r="G144" s="4">
        <v>7.91</v>
      </c>
      <c r="H144" s="11">
        <v>11173.7</v>
      </c>
    </row>
    <row r="145" spans="1:7" ht="12.75">
      <c r="A145" s="12"/>
      <c r="C145" s="19"/>
      <c r="D145" s="17"/>
      <c r="E145" s="17"/>
      <c r="F145" s="17"/>
      <c r="G145" s="17"/>
    </row>
    <row r="146" spans="1:7" ht="12.75">
      <c r="A146" s="59" t="s">
        <v>28</v>
      </c>
      <c r="B146" s="59"/>
      <c r="C146" s="10"/>
      <c r="D146" s="10"/>
      <c r="E146" s="10"/>
      <c r="F146" s="10"/>
      <c r="G146" s="10"/>
    </row>
    <row r="147" spans="1:8" ht="12.75">
      <c r="A147" s="7">
        <v>8</v>
      </c>
      <c r="C147" s="4">
        <v>3</v>
      </c>
      <c r="D147" s="11">
        <v>3902</v>
      </c>
      <c r="E147" s="4">
        <v>6.45</v>
      </c>
      <c r="F147" s="4">
        <v>9</v>
      </c>
      <c r="G147" s="4">
        <v>6.86</v>
      </c>
      <c r="H147" s="11">
        <v>3857.4</v>
      </c>
    </row>
    <row r="148" spans="1:8" ht="12.75">
      <c r="A148" s="7">
        <v>10</v>
      </c>
      <c r="C148" s="4">
        <v>7</v>
      </c>
      <c r="D148" s="11">
        <v>29803</v>
      </c>
      <c r="E148" s="4">
        <v>5.1</v>
      </c>
      <c r="F148" s="4">
        <v>9.4</v>
      </c>
      <c r="G148" s="4">
        <v>6.29</v>
      </c>
      <c r="H148" s="11">
        <v>29804.8</v>
      </c>
    </row>
    <row r="149" spans="1:8" ht="12.75">
      <c r="A149" s="7">
        <v>11</v>
      </c>
      <c r="C149" s="4">
        <v>4</v>
      </c>
      <c r="D149" s="11">
        <v>9406.1</v>
      </c>
      <c r="E149" s="4">
        <v>5.6</v>
      </c>
      <c r="F149" s="4">
        <v>7.1</v>
      </c>
      <c r="G149" s="4">
        <v>6.14</v>
      </c>
      <c r="H149" s="11">
        <v>9420.8</v>
      </c>
    </row>
    <row r="150" spans="1:8" ht="12.75">
      <c r="A150" s="7">
        <v>12</v>
      </c>
      <c r="C150" s="4">
        <v>26</v>
      </c>
      <c r="D150" s="11">
        <v>45203</v>
      </c>
      <c r="E150" s="4">
        <v>5.47</v>
      </c>
      <c r="F150" s="4">
        <v>8.8</v>
      </c>
      <c r="G150" s="4">
        <v>6.33</v>
      </c>
      <c r="H150" s="11">
        <v>45348.3</v>
      </c>
    </row>
    <row r="151" spans="1:8" ht="12.75">
      <c r="A151" s="7">
        <v>13</v>
      </c>
      <c r="C151" s="4">
        <v>2</v>
      </c>
      <c r="D151" s="11">
        <v>1188.6</v>
      </c>
      <c r="E151" s="4">
        <v>7.1</v>
      </c>
      <c r="F151" s="4">
        <v>7.5</v>
      </c>
      <c r="G151" s="4">
        <v>7.27</v>
      </c>
      <c r="H151" s="11">
        <v>1212.3</v>
      </c>
    </row>
    <row r="152" spans="1:8" ht="12.75">
      <c r="A152" s="7">
        <v>14</v>
      </c>
      <c r="C152" s="4">
        <v>9</v>
      </c>
      <c r="D152" s="11">
        <v>20394.5</v>
      </c>
      <c r="E152" s="4">
        <v>5.8</v>
      </c>
      <c r="F152" s="4">
        <v>7.15</v>
      </c>
      <c r="G152" s="4">
        <v>6.26</v>
      </c>
      <c r="H152" s="11">
        <v>20519.4</v>
      </c>
    </row>
    <row r="153" spans="1:8" ht="12.75">
      <c r="A153" s="7">
        <v>15</v>
      </c>
      <c r="C153" s="4">
        <v>55</v>
      </c>
      <c r="D153" s="11">
        <v>83180.1</v>
      </c>
      <c r="E153" s="4">
        <v>5.75</v>
      </c>
      <c r="F153" s="4">
        <v>8.6</v>
      </c>
      <c r="G153" s="4">
        <v>6.42</v>
      </c>
      <c r="H153" s="11">
        <v>84368.3</v>
      </c>
    </row>
    <row r="154" spans="1:8" ht="12.75">
      <c r="A154" s="7">
        <v>16</v>
      </c>
      <c r="C154" s="4">
        <v>6</v>
      </c>
      <c r="D154" s="11">
        <v>18925.1</v>
      </c>
      <c r="E154" s="4">
        <v>5.85</v>
      </c>
      <c r="F154" s="4">
        <v>6.75</v>
      </c>
      <c r="G154" s="4">
        <v>6.16</v>
      </c>
      <c r="H154" s="11">
        <v>18984.3</v>
      </c>
    </row>
    <row r="155" spans="1:8" ht="12.75">
      <c r="A155" s="7">
        <v>17</v>
      </c>
      <c r="C155" s="4">
        <v>11</v>
      </c>
      <c r="D155" s="11">
        <v>28471</v>
      </c>
      <c r="E155" s="4">
        <v>5.8</v>
      </c>
      <c r="F155" s="4">
        <v>7</v>
      </c>
      <c r="G155" s="4">
        <v>6.19</v>
      </c>
      <c r="H155" s="11">
        <v>28835.8</v>
      </c>
    </row>
    <row r="156" spans="1:8" ht="12.75">
      <c r="A156" s="7">
        <v>18</v>
      </c>
      <c r="C156" s="4">
        <v>26</v>
      </c>
      <c r="D156" s="11">
        <v>57640.6</v>
      </c>
      <c r="E156" s="4">
        <v>5.85</v>
      </c>
      <c r="F156" s="4">
        <v>9</v>
      </c>
      <c r="G156" s="4">
        <v>6.26</v>
      </c>
      <c r="H156" s="11">
        <v>58234.3</v>
      </c>
    </row>
    <row r="157" spans="1:8" ht="12.75">
      <c r="A157" s="7">
        <v>19</v>
      </c>
      <c r="C157" s="4">
        <v>6</v>
      </c>
      <c r="D157" s="11">
        <v>29606.9</v>
      </c>
      <c r="E157" s="4">
        <v>5.8</v>
      </c>
      <c r="F157" s="4">
        <v>6.4</v>
      </c>
      <c r="G157" s="4">
        <v>6.01</v>
      </c>
      <c r="H157" s="11">
        <v>29940.2</v>
      </c>
    </row>
    <row r="158" spans="1:8" ht="12.75">
      <c r="A158" s="7">
        <v>20</v>
      </c>
      <c r="C158" s="4">
        <v>281</v>
      </c>
      <c r="D158" s="11">
        <v>391698.6</v>
      </c>
      <c r="E158" s="4">
        <v>5.61</v>
      </c>
      <c r="F158" s="4">
        <v>9</v>
      </c>
      <c r="G158" s="4">
        <v>6.56</v>
      </c>
      <c r="H158" s="11">
        <v>400342</v>
      </c>
    </row>
    <row r="159" spans="1:8" ht="12.75">
      <c r="A159" s="7">
        <v>21</v>
      </c>
      <c r="C159" s="4">
        <v>6</v>
      </c>
      <c r="D159" s="11">
        <v>15505.9</v>
      </c>
      <c r="E159" s="4">
        <v>6.09</v>
      </c>
      <c r="F159" s="4">
        <v>7.5</v>
      </c>
      <c r="G159" s="4">
        <v>6.23</v>
      </c>
      <c r="H159" s="11">
        <v>15784.8</v>
      </c>
    </row>
    <row r="160" spans="1:8" ht="12.75">
      <c r="A160" s="7">
        <v>22</v>
      </c>
      <c r="C160" s="4">
        <v>7</v>
      </c>
      <c r="D160" s="11">
        <v>26883</v>
      </c>
      <c r="E160" s="4">
        <v>6</v>
      </c>
      <c r="F160" s="4">
        <v>8.22</v>
      </c>
      <c r="G160" s="4">
        <v>6.17</v>
      </c>
      <c r="H160" s="11">
        <v>26919.7</v>
      </c>
    </row>
    <row r="161" spans="1:8" ht="12.75">
      <c r="A161" s="7">
        <v>23</v>
      </c>
      <c r="C161" s="4">
        <v>5</v>
      </c>
      <c r="D161" s="11">
        <v>8411</v>
      </c>
      <c r="E161" s="4">
        <v>6.19</v>
      </c>
      <c r="F161" s="4">
        <v>7.82</v>
      </c>
      <c r="G161" s="4">
        <v>6.43</v>
      </c>
      <c r="H161" s="11">
        <v>8617.2</v>
      </c>
    </row>
    <row r="162" spans="1:8" ht="12.75">
      <c r="A162" s="7">
        <v>24</v>
      </c>
      <c r="C162" s="4">
        <v>1</v>
      </c>
      <c r="D162" s="11">
        <v>4954</v>
      </c>
      <c r="E162" s="4">
        <v>6</v>
      </c>
      <c r="F162" s="4">
        <v>6</v>
      </c>
      <c r="G162" s="4">
        <v>6</v>
      </c>
      <c r="H162" s="11">
        <v>5036.3</v>
      </c>
    </row>
    <row r="163" spans="1:8" ht="12.75">
      <c r="A163" s="7">
        <v>25</v>
      </c>
      <c r="C163" s="4">
        <v>114</v>
      </c>
      <c r="D163" s="11">
        <v>222078.4</v>
      </c>
      <c r="E163" s="4">
        <v>5.66</v>
      </c>
      <c r="F163" s="4">
        <v>10</v>
      </c>
      <c r="G163" s="4">
        <v>6.38</v>
      </c>
      <c r="H163" s="11">
        <v>228327.1</v>
      </c>
    </row>
    <row r="164" spans="1:8" ht="12.75">
      <c r="A164" s="7">
        <v>26</v>
      </c>
      <c r="C164" s="4">
        <v>1</v>
      </c>
      <c r="D164" s="11">
        <v>3700</v>
      </c>
      <c r="E164" s="4">
        <v>5.8</v>
      </c>
      <c r="F164" s="4">
        <v>5.8</v>
      </c>
      <c r="G164" s="4">
        <v>5.8</v>
      </c>
      <c r="H164" s="11">
        <v>3983.5</v>
      </c>
    </row>
    <row r="165" spans="1:8" ht="12.75">
      <c r="A165" s="12">
        <v>30</v>
      </c>
      <c r="C165" s="13">
        <v>160</v>
      </c>
      <c r="D165" s="14">
        <v>248889.7</v>
      </c>
      <c r="E165" s="13">
        <v>5.5</v>
      </c>
      <c r="F165" s="13">
        <v>8.7</v>
      </c>
      <c r="G165" s="13">
        <v>6.25</v>
      </c>
      <c r="H165" s="14">
        <v>264261.8</v>
      </c>
    </row>
    <row r="166" spans="1:10" ht="12.75">
      <c r="A166" s="25"/>
      <c r="B166" s="39"/>
      <c r="C166" s="50"/>
      <c r="D166" s="50"/>
      <c r="E166" s="50"/>
      <c r="F166" s="50"/>
      <c r="G166" s="50"/>
      <c r="H166" s="50"/>
      <c r="I166" s="20"/>
      <c r="J166" s="20"/>
    </row>
    <row r="167" spans="1:10" ht="12.75">
      <c r="A167" s="61" t="s">
        <v>15</v>
      </c>
      <c r="B167" s="61"/>
      <c r="C167" s="13">
        <v>730</v>
      </c>
      <c r="D167" s="14">
        <v>1249841.5</v>
      </c>
      <c r="E167" s="19"/>
      <c r="F167" s="19"/>
      <c r="G167" s="13">
        <v>6.38</v>
      </c>
      <c r="H167" s="14">
        <v>1283798.2</v>
      </c>
      <c r="I167" s="20"/>
      <c r="J167" s="20"/>
    </row>
    <row r="168" spans="1:10" ht="12.75">
      <c r="A168" s="29"/>
      <c r="B168" s="43"/>
      <c r="C168" s="51"/>
      <c r="D168" s="51"/>
      <c r="E168" s="51"/>
      <c r="F168" s="51"/>
      <c r="G168" s="51"/>
      <c r="H168" s="51"/>
      <c r="I168" s="20"/>
      <c r="J168" s="20"/>
    </row>
    <row r="169" spans="2:10" ht="12.75">
      <c r="B169" s="12"/>
      <c r="C169" s="19"/>
      <c r="D169" s="19"/>
      <c r="E169" s="19"/>
      <c r="F169" s="19"/>
      <c r="G169" s="19"/>
      <c r="I169" s="19"/>
      <c r="J169" s="19"/>
    </row>
    <row r="170" spans="1:10" ht="12.75">
      <c r="A170" s="8" t="s">
        <v>59</v>
      </c>
      <c r="B170" s="63" t="s">
        <v>58</v>
      </c>
      <c r="C170" s="63"/>
      <c r="D170" s="63"/>
      <c r="E170" s="63"/>
      <c r="F170" s="63"/>
      <c r="G170" s="63"/>
      <c r="H170" s="63"/>
      <c r="I170" s="17"/>
      <c r="J170" s="17"/>
    </row>
  </sheetData>
  <mergeCells count="32">
    <mergeCell ref="A4:B4"/>
    <mergeCell ref="A5:B5"/>
    <mergeCell ref="A6:B6"/>
    <mergeCell ref="A8:B8"/>
    <mergeCell ref="A19:B19"/>
    <mergeCell ref="A21:B21"/>
    <mergeCell ref="A35:B35"/>
    <mergeCell ref="A37:B37"/>
    <mergeCell ref="A52:B52"/>
    <mergeCell ref="A54:B54"/>
    <mergeCell ref="A61:B61"/>
    <mergeCell ref="A63:B63"/>
    <mergeCell ref="A67:B67"/>
    <mergeCell ref="A69:B69"/>
    <mergeCell ref="A71:B71"/>
    <mergeCell ref="A73:B73"/>
    <mergeCell ref="A81:B81"/>
    <mergeCell ref="A83:B83"/>
    <mergeCell ref="A92:B92"/>
    <mergeCell ref="A94:B94"/>
    <mergeCell ref="A112:B112"/>
    <mergeCell ref="A114:B114"/>
    <mergeCell ref="A120:B120"/>
    <mergeCell ref="A122:B122"/>
    <mergeCell ref="A130:B130"/>
    <mergeCell ref="A132:B132"/>
    <mergeCell ref="A137:B137"/>
    <mergeCell ref="B170:H170"/>
    <mergeCell ref="A139:B139"/>
    <mergeCell ref="A144:B144"/>
    <mergeCell ref="A146:B146"/>
    <mergeCell ref="A167:B16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7" ht="12.75">
      <c r="A1" s="6" t="s">
        <v>77</v>
      </c>
      <c r="B1" s="9" t="s">
        <v>48</v>
      </c>
      <c r="C1" s="10"/>
      <c r="D1" s="10"/>
      <c r="E1" s="10"/>
      <c r="F1" s="10"/>
      <c r="G1" s="10"/>
    </row>
    <row r="2" spans="2:10" ht="12.75">
      <c r="B2" s="49" t="s">
        <v>60</v>
      </c>
      <c r="C2" s="19"/>
      <c r="D2" s="19"/>
      <c r="E2" s="4"/>
      <c r="F2" s="13"/>
      <c r="G2" s="13"/>
      <c r="H2" s="20"/>
      <c r="I2" s="20"/>
      <c r="J2" s="20"/>
    </row>
    <row r="3" spans="2:10" ht="12.75">
      <c r="B3" s="12"/>
      <c r="C3" s="21"/>
      <c r="D3" s="21"/>
      <c r="E3" s="21"/>
      <c r="F3" s="21"/>
      <c r="G3" s="21"/>
      <c r="H3" s="21"/>
      <c r="I3" s="21"/>
      <c r="J3" s="13"/>
    </row>
    <row r="4" spans="1:10" ht="12.75">
      <c r="A4" s="60" t="s">
        <v>0</v>
      </c>
      <c r="B4" s="60"/>
      <c r="C4" s="26" t="s">
        <v>1</v>
      </c>
      <c r="D4" s="26" t="s">
        <v>2</v>
      </c>
      <c r="E4" s="55" t="s">
        <v>3</v>
      </c>
      <c r="F4" s="55"/>
      <c r="G4" s="55"/>
      <c r="H4" s="26" t="s">
        <v>4</v>
      </c>
      <c r="I4" s="20"/>
      <c r="J4" s="20"/>
    </row>
    <row r="5" spans="1:10" ht="12.75">
      <c r="A5" s="61" t="s">
        <v>5</v>
      </c>
      <c r="B5" s="61"/>
      <c r="C5" s="13" t="s">
        <v>6</v>
      </c>
      <c r="D5" s="13" t="s">
        <v>7</v>
      </c>
      <c r="E5" s="13" t="s">
        <v>8</v>
      </c>
      <c r="F5" s="13" t="s">
        <v>45</v>
      </c>
      <c r="G5" s="13" t="s">
        <v>9</v>
      </c>
      <c r="H5" s="13" t="s">
        <v>10</v>
      </c>
      <c r="I5" s="20"/>
      <c r="J5" s="20"/>
    </row>
    <row r="6" spans="1:10" ht="12.75">
      <c r="A6" s="62" t="s">
        <v>11</v>
      </c>
      <c r="B6" s="62"/>
      <c r="C6" s="31"/>
      <c r="D6" s="31" t="s">
        <v>12</v>
      </c>
      <c r="E6" s="31"/>
      <c r="F6" s="31"/>
      <c r="G6" s="31" t="s">
        <v>13</v>
      </c>
      <c r="H6" s="31" t="s">
        <v>12</v>
      </c>
      <c r="I6" s="20"/>
      <c r="J6" s="20"/>
    </row>
    <row r="8" spans="1:14" ht="12.75">
      <c r="A8" s="59" t="s">
        <v>14</v>
      </c>
      <c r="B8" s="59"/>
      <c r="C8" s="10"/>
      <c r="D8" s="10"/>
      <c r="E8" s="10"/>
      <c r="F8" s="10"/>
      <c r="G8" s="10"/>
      <c r="H8" s="10"/>
      <c r="K8" s="10"/>
      <c r="L8" s="10"/>
      <c r="M8" s="10"/>
      <c r="N8" s="10"/>
    </row>
    <row r="9" spans="1:14" ht="12.75">
      <c r="A9" s="7">
        <v>8</v>
      </c>
      <c r="C9" s="4">
        <v>1</v>
      </c>
      <c r="D9" s="4">
        <v>762.8</v>
      </c>
      <c r="E9" s="4">
        <v>5.7</v>
      </c>
      <c r="F9" s="4">
        <v>5.7</v>
      </c>
      <c r="G9" s="4">
        <v>5.7</v>
      </c>
      <c r="H9" s="4">
        <v>765.2</v>
      </c>
      <c r="L9" s="4"/>
      <c r="N9" s="4"/>
    </row>
    <row r="10" spans="1:14" ht="12.75">
      <c r="A10" s="7">
        <v>12</v>
      </c>
      <c r="C10" s="4">
        <v>2</v>
      </c>
      <c r="D10" s="11">
        <v>8824</v>
      </c>
      <c r="E10" s="4">
        <v>5.5</v>
      </c>
      <c r="F10" s="4">
        <v>5.8</v>
      </c>
      <c r="G10" s="4">
        <v>5.59</v>
      </c>
      <c r="H10" s="11">
        <v>8934.9</v>
      </c>
      <c r="L10" s="4"/>
      <c r="N10" s="11"/>
    </row>
    <row r="11" spans="1:14" ht="12.75">
      <c r="A11" s="7">
        <v>15</v>
      </c>
      <c r="C11" s="4">
        <v>9</v>
      </c>
      <c r="D11" s="11">
        <v>19108.1</v>
      </c>
      <c r="E11" s="4">
        <v>5.7</v>
      </c>
      <c r="F11" s="4">
        <v>6.5</v>
      </c>
      <c r="G11" s="4">
        <v>5.9</v>
      </c>
      <c r="H11" s="11">
        <v>19694.4</v>
      </c>
      <c r="L11" s="4"/>
      <c r="N11" s="11"/>
    </row>
    <row r="12" spans="1:14" ht="12.75">
      <c r="A12" s="7">
        <v>17</v>
      </c>
      <c r="C12" s="4">
        <v>3</v>
      </c>
      <c r="D12" s="11">
        <v>6989</v>
      </c>
      <c r="E12" s="4">
        <v>5.77</v>
      </c>
      <c r="F12" s="4">
        <v>5.9</v>
      </c>
      <c r="G12" s="4">
        <v>5.82</v>
      </c>
      <c r="H12" s="11">
        <v>7222.6</v>
      </c>
      <c r="L12" s="4"/>
      <c r="N12" s="11"/>
    </row>
    <row r="13" spans="1:14" ht="12.75">
      <c r="A13" s="7">
        <v>18</v>
      </c>
      <c r="C13" s="4">
        <v>1</v>
      </c>
      <c r="D13" s="11">
        <v>1492</v>
      </c>
      <c r="E13" s="4">
        <v>6.4</v>
      </c>
      <c r="F13" s="4">
        <v>6.4</v>
      </c>
      <c r="G13" s="4">
        <v>6.4</v>
      </c>
      <c r="H13" s="11">
        <v>1498.1</v>
      </c>
      <c r="L13" s="4"/>
      <c r="N13" s="11"/>
    </row>
    <row r="14" spans="1:14" ht="12.75">
      <c r="A14" s="7">
        <v>19</v>
      </c>
      <c r="C14" s="4">
        <v>1</v>
      </c>
      <c r="D14" s="11">
        <v>2820</v>
      </c>
      <c r="E14" s="4">
        <v>6.25</v>
      </c>
      <c r="F14" s="4">
        <v>6.25</v>
      </c>
      <c r="G14" s="4">
        <v>6.25</v>
      </c>
      <c r="H14" s="11">
        <v>2865.6</v>
      </c>
      <c r="L14" s="4"/>
      <c r="N14" s="11"/>
    </row>
    <row r="15" spans="1:14" ht="12.75">
      <c r="A15" s="7">
        <v>20</v>
      </c>
      <c r="C15" s="4">
        <v>26</v>
      </c>
      <c r="D15" s="11">
        <v>76055.2</v>
      </c>
      <c r="E15" s="4">
        <v>5.75</v>
      </c>
      <c r="F15" s="4">
        <v>7</v>
      </c>
      <c r="G15" s="4">
        <v>6.03</v>
      </c>
      <c r="H15" s="11">
        <v>77715.5</v>
      </c>
      <c r="L15" s="4"/>
      <c r="N15" s="11"/>
    </row>
    <row r="16" spans="1:14" ht="12.75">
      <c r="A16" s="7">
        <v>23</v>
      </c>
      <c r="C16" s="4">
        <v>1</v>
      </c>
      <c r="D16" s="11">
        <v>1319</v>
      </c>
      <c r="E16" s="4">
        <v>6.1</v>
      </c>
      <c r="F16" s="4">
        <v>6.1</v>
      </c>
      <c r="G16" s="4">
        <v>6.1</v>
      </c>
      <c r="H16" s="11">
        <v>1419.2</v>
      </c>
      <c r="L16" s="4"/>
      <c r="N16" s="11"/>
    </row>
    <row r="17" spans="1:14" ht="12.75">
      <c r="A17" s="7">
        <v>24</v>
      </c>
      <c r="C17" s="4">
        <v>1</v>
      </c>
      <c r="D17" s="11">
        <v>3131.8</v>
      </c>
      <c r="E17" s="4">
        <v>6.15</v>
      </c>
      <c r="F17" s="4">
        <v>6.15</v>
      </c>
      <c r="G17" s="4">
        <v>6.15</v>
      </c>
      <c r="H17" s="11">
        <v>3234.8</v>
      </c>
      <c r="L17" s="4"/>
      <c r="N17" s="11"/>
    </row>
    <row r="18" spans="1:14" ht="12.75">
      <c r="A18" s="7">
        <v>25</v>
      </c>
      <c r="C18" s="4">
        <v>11</v>
      </c>
      <c r="D18" s="11">
        <v>18344.2</v>
      </c>
      <c r="E18" s="4">
        <v>6</v>
      </c>
      <c r="F18" s="4">
        <v>6.75</v>
      </c>
      <c r="G18" s="4">
        <v>6.32</v>
      </c>
      <c r="H18" s="11">
        <v>19026.6</v>
      </c>
      <c r="L18" s="4"/>
      <c r="N18" s="11"/>
    </row>
    <row r="19" spans="1:14" ht="12.75">
      <c r="A19" s="7">
        <v>30</v>
      </c>
      <c r="C19" s="4">
        <v>5</v>
      </c>
      <c r="D19" s="11">
        <v>9207.9</v>
      </c>
      <c r="E19" s="4">
        <v>6</v>
      </c>
      <c r="F19" s="4">
        <v>6.5</v>
      </c>
      <c r="G19" s="4">
        <v>6.14</v>
      </c>
      <c r="H19" s="11">
        <v>9666.6</v>
      </c>
      <c r="L19" s="4"/>
      <c r="N19" s="11"/>
    </row>
    <row r="20" spans="1:14" ht="12.75">
      <c r="A20" s="63" t="s">
        <v>15</v>
      </c>
      <c r="B20" s="63"/>
      <c r="C20" s="4">
        <v>61</v>
      </c>
      <c r="D20" s="11">
        <v>148053.9</v>
      </c>
      <c r="E20" s="11"/>
      <c r="F20" s="17"/>
      <c r="G20" s="4">
        <v>6.03</v>
      </c>
      <c r="H20" s="11">
        <v>152043.6</v>
      </c>
      <c r="L20" s="4"/>
      <c r="N20" s="11"/>
    </row>
    <row r="21" spans="1:14" ht="12.75">
      <c r="A21" s="7"/>
      <c r="C21" s="17"/>
      <c r="D21" s="17"/>
      <c r="E21" s="17"/>
      <c r="F21" s="17"/>
      <c r="G21" s="17"/>
      <c r="H21" s="17"/>
      <c r="K21" s="17"/>
      <c r="L21" s="17"/>
      <c r="M21" s="17"/>
      <c r="N21" s="17"/>
    </row>
    <row r="22" spans="1:14" ht="12.75">
      <c r="A22" s="59" t="s">
        <v>16</v>
      </c>
      <c r="B22" s="59"/>
      <c r="C22" s="10"/>
      <c r="D22" s="10"/>
      <c r="E22" s="10"/>
      <c r="F22" s="10"/>
      <c r="G22" s="10"/>
      <c r="H22" s="10"/>
      <c r="K22" s="10"/>
      <c r="L22" s="10"/>
      <c r="M22" s="10"/>
      <c r="N22" s="10"/>
    </row>
    <row r="23" spans="1:14" ht="12.75">
      <c r="A23" s="7">
        <v>10</v>
      </c>
      <c r="C23" s="4">
        <v>1</v>
      </c>
      <c r="D23" s="11">
        <v>1478.3</v>
      </c>
      <c r="E23" s="4">
        <v>6.9</v>
      </c>
      <c r="F23" s="4">
        <v>6.9</v>
      </c>
      <c r="G23" s="4">
        <v>6.9</v>
      </c>
      <c r="H23" s="11">
        <v>1455.6</v>
      </c>
      <c r="N23" s="11"/>
    </row>
    <row r="24" spans="1:14" ht="12.75">
      <c r="A24" s="7">
        <v>12</v>
      </c>
      <c r="C24" s="4">
        <v>7</v>
      </c>
      <c r="D24" s="11">
        <v>11471.3</v>
      </c>
      <c r="E24" s="4">
        <v>6.2</v>
      </c>
      <c r="F24" s="4">
        <v>8.3</v>
      </c>
      <c r="G24" s="4">
        <v>6.61</v>
      </c>
      <c r="H24" s="11">
        <v>11456.5</v>
      </c>
      <c r="N24" s="11"/>
    </row>
    <row r="25" spans="1:14" ht="12.75">
      <c r="A25" s="7">
        <v>14</v>
      </c>
      <c r="C25" s="4">
        <v>2</v>
      </c>
      <c r="D25" s="11">
        <v>9300.8</v>
      </c>
      <c r="E25" s="4">
        <v>6.3</v>
      </c>
      <c r="F25" s="4">
        <v>6.45</v>
      </c>
      <c r="G25" s="4">
        <v>6.37</v>
      </c>
      <c r="H25" s="11">
        <v>9396.2</v>
      </c>
      <c r="N25" s="11"/>
    </row>
    <row r="26" spans="1:14" ht="12.75">
      <c r="A26" s="7">
        <v>15</v>
      </c>
      <c r="C26" s="4">
        <v>9</v>
      </c>
      <c r="D26" s="11">
        <v>13343.1</v>
      </c>
      <c r="E26" s="4">
        <v>6.45</v>
      </c>
      <c r="F26" s="4">
        <v>7.55</v>
      </c>
      <c r="G26" s="4">
        <v>6.82</v>
      </c>
      <c r="H26" s="11">
        <v>13464</v>
      </c>
      <c r="N26" s="11"/>
    </row>
    <row r="27" spans="1:14" ht="12.75">
      <c r="A27" s="7">
        <v>17</v>
      </c>
      <c r="C27" s="4">
        <v>1</v>
      </c>
      <c r="D27" s="4">
        <v>884.1</v>
      </c>
      <c r="E27" s="4">
        <v>6.7</v>
      </c>
      <c r="F27" s="4">
        <v>6.7</v>
      </c>
      <c r="G27" s="4">
        <v>6.7</v>
      </c>
      <c r="H27" s="4">
        <v>896.9</v>
      </c>
      <c r="N27" s="4"/>
    </row>
    <row r="28" spans="1:14" ht="12.75">
      <c r="A28" s="7">
        <v>20</v>
      </c>
      <c r="C28" s="4">
        <v>58</v>
      </c>
      <c r="D28" s="11">
        <v>56323.3</v>
      </c>
      <c r="E28" s="4">
        <v>6.4</v>
      </c>
      <c r="F28" s="4">
        <v>8.39</v>
      </c>
      <c r="G28" s="4">
        <v>7.14</v>
      </c>
      <c r="H28" s="11">
        <v>57727.4</v>
      </c>
      <c r="N28" s="11"/>
    </row>
    <row r="29" spans="1:14" ht="12.75">
      <c r="A29" s="7">
        <v>25</v>
      </c>
      <c r="C29" s="4">
        <v>17</v>
      </c>
      <c r="D29" s="11">
        <v>17849.8</v>
      </c>
      <c r="E29" s="4">
        <v>6.4</v>
      </c>
      <c r="F29" s="4">
        <v>7.89</v>
      </c>
      <c r="G29" s="4">
        <v>6.98</v>
      </c>
      <c r="H29" s="11">
        <v>18433.1</v>
      </c>
      <c r="N29" s="11"/>
    </row>
    <row r="30" spans="1:14" ht="12.75">
      <c r="A30" s="7">
        <v>30</v>
      </c>
      <c r="C30" s="4">
        <v>36</v>
      </c>
      <c r="D30" s="11">
        <v>37620.8</v>
      </c>
      <c r="E30" s="4">
        <v>6.4</v>
      </c>
      <c r="F30" s="4">
        <v>8.2</v>
      </c>
      <c r="G30" s="4">
        <v>7.02</v>
      </c>
      <c r="H30" s="11">
        <v>38670.6</v>
      </c>
      <c r="N30" s="11"/>
    </row>
    <row r="31" spans="1:14" ht="12.75">
      <c r="A31" s="63" t="s">
        <v>15</v>
      </c>
      <c r="B31" s="63"/>
      <c r="C31" s="4">
        <v>131</v>
      </c>
      <c r="D31" s="11">
        <v>148271.4</v>
      </c>
      <c r="E31" s="11"/>
      <c r="F31" s="17"/>
      <c r="G31" s="4">
        <v>6.97</v>
      </c>
      <c r="H31" s="11">
        <v>151500.1</v>
      </c>
      <c r="N31" s="11"/>
    </row>
    <row r="32" spans="1:14" ht="12.75">
      <c r="A32" s="7"/>
      <c r="C32" s="17"/>
      <c r="D32" s="17"/>
      <c r="E32" s="17"/>
      <c r="F32" s="17"/>
      <c r="G32" s="17"/>
      <c r="H32" s="17"/>
      <c r="K32" s="17"/>
      <c r="N32" s="17"/>
    </row>
    <row r="33" spans="1:14" ht="12.75">
      <c r="A33" s="59" t="s">
        <v>17</v>
      </c>
      <c r="B33" s="59"/>
      <c r="C33" s="10"/>
      <c r="D33" s="10"/>
      <c r="E33" s="10"/>
      <c r="F33" s="10"/>
      <c r="G33" s="10"/>
      <c r="H33" s="10"/>
      <c r="K33" s="10"/>
      <c r="L33" s="10"/>
      <c r="M33" s="10"/>
      <c r="N33" s="10"/>
    </row>
    <row r="34" spans="1:14" ht="12.75">
      <c r="A34" s="7">
        <v>10</v>
      </c>
      <c r="C34" s="4">
        <v>1</v>
      </c>
      <c r="D34" s="11">
        <v>1530</v>
      </c>
      <c r="E34" s="4">
        <v>6.32</v>
      </c>
      <c r="F34" s="4">
        <v>6.32</v>
      </c>
      <c r="G34" s="4">
        <v>6.32</v>
      </c>
      <c r="H34" s="11">
        <v>1584.7</v>
      </c>
      <c r="L34" s="4"/>
      <c r="N34" s="11"/>
    </row>
    <row r="35" spans="1:14" ht="12.75">
      <c r="A35" s="7">
        <v>12</v>
      </c>
      <c r="C35" s="4">
        <v>3</v>
      </c>
      <c r="D35" s="11">
        <v>7824</v>
      </c>
      <c r="E35" s="4">
        <v>5.65</v>
      </c>
      <c r="F35" s="4">
        <v>6</v>
      </c>
      <c r="G35" s="4">
        <v>5.86</v>
      </c>
      <c r="H35" s="11">
        <v>7945.3</v>
      </c>
      <c r="L35" s="4"/>
      <c r="N35" s="11"/>
    </row>
    <row r="36" spans="1:14" ht="12.75">
      <c r="A36" s="7">
        <v>14</v>
      </c>
      <c r="C36" s="4">
        <v>1</v>
      </c>
      <c r="D36" s="11">
        <v>6337</v>
      </c>
      <c r="E36" s="4">
        <v>5.7</v>
      </c>
      <c r="F36" s="4">
        <v>5.7</v>
      </c>
      <c r="G36" s="4">
        <v>5.7</v>
      </c>
      <c r="H36" s="11">
        <v>6504.7</v>
      </c>
      <c r="L36" s="4"/>
      <c r="N36" s="11"/>
    </row>
    <row r="37" spans="1:14" ht="12.75">
      <c r="A37" s="7">
        <v>15</v>
      </c>
      <c r="C37" s="4">
        <v>9</v>
      </c>
      <c r="D37" s="11">
        <v>27108</v>
      </c>
      <c r="E37" s="4">
        <v>5.88</v>
      </c>
      <c r="F37" s="4">
        <v>6.49</v>
      </c>
      <c r="G37" s="4">
        <v>6.13</v>
      </c>
      <c r="H37" s="11">
        <v>27380.6</v>
      </c>
      <c r="L37" s="4"/>
      <c r="N37" s="11"/>
    </row>
    <row r="38" spans="1:14" ht="12.75">
      <c r="A38" s="7">
        <v>17</v>
      </c>
      <c r="C38" s="4">
        <v>1</v>
      </c>
      <c r="D38" s="11">
        <v>1920</v>
      </c>
      <c r="E38" s="4">
        <v>6.18</v>
      </c>
      <c r="F38" s="4">
        <v>6.18</v>
      </c>
      <c r="G38" s="4">
        <v>6.18</v>
      </c>
      <c r="H38" s="11">
        <v>1967.7</v>
      </c>
      <c r="L38" s="4"/>
      <c r="N38" s="11"/>
    </row>
    <row r="39" spans="1:14" ht="12.75">
      <c r="A39" s="7">
        <v>18</v>
      </c>
      <c r="C39" s="4">
        <v>2</v>
      </c>
      <c r="D39" s="11">
        <v>7194</v>
      </c>
      <c r="E39" s="4">
        <v>5.9</v>
      </c>
      <c r="F39" s="4">
        <v>6.2</v>
      </c>
      <c r="G39" s="4">
        <v>6.03</v>
      </c>
      <c r="H39" s="11">
        <v>7269.8</v>
      </c>
      <c r="L39" s="4"/>
      <c r="N39" s="11"/>
    </row>
    <row r="40" spans="1:14" ht="12.75">
      <c r="A40" s="7">
        <v>19</v>
      </c>
      <c r="C40" s="4">
        <v>2</v>
      </c>
      <c r="D40" s="11">
        <v>8409</v>
      </c>
      <c r="E40" s="4">
        <v>5.92</v>
      </c>
      <c r="F40" s="4">
        <v>6.01</v>
      </c>
      <c r="G40" s="4">
        <v>5.95</v>
      </c>
      <c r="H40" s="11">
        <v>8511.1</v>
      </c>
      <c r="L40" s="4"/>
      <c r="N40" s="11"/>
    </row>
    <row r="41" spans="1:14" ht="12.75">
      <c r="A41" s="7">
        <v>20</v>
      </c>
      <c r="C41" s="4">
        <v>21</v>
      </c>
      <c r="D41" s="11">
        <v>65073</v>
      </c>
      <c r="E41" s="4">
        <v>5.8</v>
      </c>
      <c r="F41" s="4">
        <v>7.1</v>
      </c>
      <c r="G41" s="4">
        <v>6.06</v>
      </c>
      <c r="H41" s="11">
        <v>66160.9</v>
      </c>
      <c r="L41" s="4"/>
      <c r="N41" s="11"/>
    </row>
    <row r="42" spans="1:14" ht="12.75">
      <c r="A42" s="7">
        <v>21</v>
      </c>
      <c r="C42" s="4">
        <v>1</v>
      </c>
      <c r="D42" s="11">
        <v>4121</v>
      </c>
      <c r="E42" s="4">
        <v>5.82</v>
      </c>
      <c r="F42" s="4">
        <v>5.82</v>
      </c>
      <c r="G42" s="4">
        <v>5.82</v>
      </c>
      <c r="H42" s="11">
        <v>4263.6</v>
      </c>
      <c r="L42" s="4"/>
      <c r="N42" s="11"/>
    </row>
    <row r="43" spans="1:14" ht="12.75">
      <c r="A43" s="7">
        <v>22</v>
      </c>
      <c r="C43" s="4">
        <v>1</v>
      </c>
      <c r="D43" s="11">
        <v>3511</v>
      </c>
      <c r="E43" s="4">
        <v>5.88</v>
      </c>
      <c r="F43" s="4">
        <v>5.88</v>
      </c>
      <c r="G43" s="4">
        <v>5.88</v>
      </c>
      <c r="H43" s="11">
        <v>3619.7</v>
      </c>
      <c r="L43" s="4"/>
      <c r="N43" s="11"/>
    </row>
    <row r="44" spans="1:14" ht="12.75">
      <c r="A44" s="7">
        <v>25</v>
      </c>
      <c r="C44" s="4">
        <v>5</v>
      </c>
      <c r="D44" s="11">
        <v>14857</v>
      </c>
      <c r="E44" s="4">
        <v>5.86</v>
      </c>
      <c r="F44" s="4">
        <v>7.05</v>
      </c>
      <c r="G44" s="4">
        <v>5.99</v>
      </c>
      <c r="H44" s="11">
        <v>15526.7</v>
      </c>
      <c r="L44" s="4"/>
      <c r="N44" s="11"/>
    </row>
    <row r="45" spans="1:14" ht="12.75">
      <c r="A45" s="7">
        <v>30</v>
      </c>
      <c r="C45" s="4">
        <v>4</v>
      </c>
      <c r="D45" s="11">
        <v>10736</v>
      </c>
      <c r="E45" s="4">
        <v>5.91</v>
      </c>
      <c r="F45" s="4">
        <v>6.48</v>
      </c>
      <c r="G45" s="4">
        <v>6.13</v>
      </c>
      <c r="H45" s="11">
        <v>11096.9</v>
      </c>
      <c r="L45" s="4"/>
      <c r="N45" s="11"/>
    </row>
    <row r="46" spans="1:14" ht="12.75">
      <c r="A46" s="63" t="s">
        <v>15</v>
      </c>
      <c r="B46" s="63"/>
      <c r="C46" s="4">
        <v>51</v>
      </c>
      <c r="D46" s="11">
        <v>158620</v>
      </c>
      <c r="E46" s="11"/>
      <c r="F46" s="17"/>
      <c r="G46" s="4">
        <v>6.03</v>
      </c>
      <c r="H46" s="11">
        <v>161831.6</v>
      </c>
      <c r="L46" s="4"/>
      <c r="N46" s="11"/>
    </row>
    <row r="47" spans="1:14" ht="12.75">
      <c r="A47" s="7"/>
      <c r="C47" s="17"/>
      <c r="D47" s="17"/>
      <c r="E47" s="17"/>
      <c r="F47" s="17"/>
      <c r="G47" s="17"/>
      <c r="H47" s="17"/>
      <c r="K47" s="17"/>
      <c r="L47" s="17"/>
      <c r="M47" s="17"/>
      <c r="N47" s="17"/>
    </row>
    <row r="48" spans="1:14" ht="12.75">
      <c r="A48" s="59" t="s">
        <v>18</v>
      </c>
      <c r="B48" s="59"/>
      <c r="C48" s="10"/>
      <c r="D48" s="10"/>
      <c r="E48" s="10"/>
      <c r="F48" s="10"/>
      <c r="G48" s="10"/>
      <c r="H48" s="10"/>
      <c r="K48" s="10"/>
      <c r="L48" s="10"/>
      <c r="M48" s="10"/>
      <c r="N48" s="10"/>
    </row>
    <row r="49" spans="1:14" ht="12.75">
      <c r="A49" s="7">
        <v>8</v>
      </c>
      <c r="C49" s="4">
        <v>1</v>
      </c>
      <c r="D49" s="11">
        <v>1740</v>
      </c>
      <c r="E49" s="4">
        <v>5.6</v>
      </c>
      <c r="F49" s="4">
        <v>5.6</v>
      </c>
      <c r="G49" s="4">
        <v>5.6</v>
      </c>
      <c r="H49" s="11">
        <v>1783.2</v>
      </c>
      <c r="L49" s="4"/>
      <c r="N49" s="11"/>
    </row>
    <row r="50" spans="1:14" ht="12.75">
      <c r="A50" s="7">
        <v>12</v>
      </c>
      <c r="C50" s="4">
        <v>5</v>
      </c>
      <c r="D50" s="11">
        <v>16763.1</v>
      </c>
      <c r="E50" s="4">
        <v>5.39</v>
      </c>
      <c r="F50" s="4">
        <v>6</v>
      </c>
      <c r="G50" s="4">
        <v>5.66</v>
      </c>
      <c r="H50" s="11">
        <v>17339.4</v>
      </c>
      <c r="L50" s="4"/>
      <c r="N50" s="11"/>
    </row>
    <row r="51" spans="1:14" ht="12.75">
      <c r="A51" s="7">
        <v>15</v>
      </c>
      <c r="C51" s="4">
        <v>7</v>
      </c>
      <c r="D51" s="11">
        <v>20930</v>
      </c>
      <c r="E51" s="4">
        <v>5.56</v>
      </c>
      <c r="F51" s="4">
        <v>6.46</v>
      </c>
      <c r="G51" s="4">
        <v>5.71</v>
      </c>
      <c r="H51" s="11">
        <v>21597</v>
      </c>
      <c r="L51" s="4"/>
      <c r="N51" s="11"/>
    </row>
    <row r="52" spans="1:14" ht="12.75">
      <c r="A52" s="7">
        <v>18</v>
      </c>
      <c r="C52" s="4">
        <v>4</v>
      </c>
      <c r="D52" s="11">
        <v>14336.4</v>
      </c>
      <c r="E52" s="4">
        <v>5.5</v>
      </c>
      <c r="F52" s="4">
        <v>6.48</v>
      </c>
      <c r="G52" s="4">
        <v>5.91</v>
      </c>
      <c r="H52" s="11">
        <v>14697.5</v>
      </c>
      <c r="L52" s="4"/>
      <c r="N52" s="11"/>
    </row>
    <row r="53" spans="1:17" s="20" customFormat="1" ht="12.75">
      <c r="A53" s="7">
        <v>20</v>
      </c>
      <c r="B53" s="33"/>
      <c r="C53" s="4">
        <v>22</v>
      </c>
      <c r="D53" s="11">
        <v>58731</v>
      </c>
      <c r="E53" s="4">
        <v>5.5</v>
      </c>
      <c r="F53" s="4">
        <v>6.58</v>
      </c>
      <c r="G53" s="4">
        <v>5.81</v>
      </c>
      <c r="H53" s="11">
        <v>61021.6</v>
      </c>
      <c r="L53" s="4"/>
      <c r="O53" s="4"/>
      <c r="Q53" s="11"/>
    </row>
    <row r="54" spans="1:17" s="20" customFormat="1" ht="12.75">
      <c r="A54" s="7">
        <v>25</v>
      </c>
      <c r="B54" s="33"/>
      <c r="C54" s="4">
        <v>7</v>
      </c>
      <c r="D54" s="11">
        <v>15376.7</v>
      </c>
      <c r="E54" s="4">
        <v>5.7</v>
      </c>
      <c r="F54" s="4">
        <v>6.04</v>
      </c>
      <c r="G54" s="4">
        <v>5.85</v>
      </c>
      <c r="H54" s="11">
        <v>16082.4</v>
      </c>
      <c r="L54" s="4"/>
      <c r="O54" s="4"/>
      <c r="Q54" s="11"/>
    </row>
    <row r="55" spans="1:17" s="20" customFormat="1" ht="12.75">
      <c r="A55" s="7">
        <v>30</v>
      </c>
      <c r="B55" s="33"/>
      <c r="C55" s="4">
        <v>9</v>
      </c>
      <c r="D55" s="11">
        <v>38977.8</v>
      </c>
      <c r="E55" s="4">
        <v>5.6</v>
      </c>
      <c r="F55" s="4">
        <v>6.14</v>
      </c>
      <c r="G55" s="4">
        <v>5.77</v>
      </c>
      <c r="H55" s="11">
        <v>41133.6</v>
      </c>
      <c r="L55" s="4"/>
      <c r="O55" s="4"/>
      <c r="Q55" s="11"/>
    </row>
    <row r="56" spans="1:17" s="20" customFormat="1" ht="12.75">
      <c r="A56" s="63" t="s">
        <v>15</v>
      </c>
      <c r="B56" s="63"/>
      <c r="C56" s="17">
        <v>55</v>
      </c>
      <c r="D56" s="11">
        <v>166855</v>
      </c>
      <c r="G56" s="4">
        <v>5.78</v>
      </c>
      <c r="H56" s="11">
        <v>173654.6</v>
      </c>
      <c r="L56" s="17"/>
      <c r="O56" s="4"/>
      <c r="Q56" s="11"/>
    </row>
    <row r="57" spans="1:17" s="20" customFormat="1" ht="12.75">
      <c r="A57" s="7"/>
      <c r="B57" s="33"/>
      <c r="C57" s="17"/>
      <c r="D57" s="17"/>
      <c r="E57" s="17"/>
      <c r="F57" s="17"/>
      <c r="G57" s="17"/>
      <c r="H57" s="17"/>
      <c r="K57" s="17"/>
      <c r="L57" s="17"/>
      <c r="M57" s="17"/>
      <c r="N57" s="17"/>
      <c r="O57" s="17"/>
      <c r="P57" s="17"/>
      <c r="Q57" s="17"/>
    </row>
    <row r="58" spans="1:17" s="20" customFormat="1" ht="12.75">
      <c r="A58" s="59" t="s">
        <v>19</v>
      </c>
      <c r="B58" s="59"/>
      <c r="C58" s="10"/>
      <c r="D58" s="10"/>
      <c r="E58" s="10"/>
      <c r="F58" s="10"/>
      <c r="G58" s="10"/>
      <c r="H58" s="10"/>
      <c r="K58" s="10"/>
      <c r="L58" s="10"/>
      <c r="M58" s="10"/>
      <c r="N58" s="10"/>
      <c r="O58" s="10"/>
      <c r="P58" s="10"/>
      <c r="Q58" s="10"/>
    </row>
    <row r="59" spans="1:17" s="20" customFormat="1" ht="12.75">
      <c r="A59" s="7">
        <v>20</v>
      </c>
      <c r="B59" s="33"/>
      <c r="C59" s="4">
        <v>6</v>
      </c>
      <c r="D59" s="11">
        <v>7312</v>
      </c>
      <c r="E59" s="4">
        <v>6.4</v>
      </c>
      <c r="F59" s="4">
        <v>7.15</v>
      </c>
      <c r="G59" s="4">
        <v>6.63</v>
      </c>
      <c r="H59" s="11">
        <v>7588.7</v>
      </c>
      <c r="L59" s="4"/>
      <c r="M59" s="4"/>
      <c r="O59" s="4"/>
      <c r="Q59" s="11"/>
    </row>
    <row r="60" spans="1:17" ht="12.75">
      <c r="A60" s="7">
        <v>25</v>
      </c>
      <c r="C60" s="4">
        <v>4</v>
      </c>
      <c r="D60" s="11">
        <v>7490.5</v>
      </c>
      <c r="E60" s="4">
        <v>6.15</v>
      </c>
      <c r="F60" s="4">
        <v>6.92</v>
      </c>
      <c r="G60" s="4">
        <v>6.5</v>
      </c>
      <c r="H60" s="11">
        <v>7692.7</v>
      </c>
      <c r="L60" s="4"/>
      <c r="M60" s="4"/>
      <c r="O60" s="4"/>
      <c r="Q60" s="11"/>
    </row>
    <row r="61" spans="1:17" ht="12.75">
      <c r="A61" s="7">
        <v>30</v>
      </c>
      <c r="C61" s="4">
        <v>3</v>
      </c>
      <c r="D61" s="11">
        <v>4266.4</v>
      </c>
      <c r="E61" s="4">
        <v>6.45</v>
      </c>
      <c r="F61" s="4">
        <v>7.14</v>
      </c>
      <c r="G61" s="4">
        <v>6.74</v>
      </c>
      <c r="H61" s="11">
        <v>4445.1</v>
      </c>
      <c r="L61" s="4"/>
      <c r="M61" s="4"/>
      <c r="O61" s="4"/>
      <c r="Q61" s="11"/>
    </row>
    <row r="62" spans="1:17" ht="12.75">
      <c r="A62" s="63" t="s">
        <v>15</v>
      </c>
      <c r="B62" s="63"/>
      <c r="C62" s="17">
        <v>13</v>
      </c>
      <c r="D62" s="11">
        <v>19068.9</v>
      </c>
      <c r="E62" s="4"/>
      <c r="G62" s="4">
        <v>6.6</v>
      </c>
      <c r="H62" s="11">
        <v>19726.5</v>
      </c>
      <c r="K62" s="17"/>
      <c r="L62" s="17"/>
      <c r="M62" s="17"/>
      <c r="O62" s="4"/>
      <c r="Q62" s="11"/>
    </row>
    <row r="63" spans="1:17" ht="12.75">
      <c r="A63" s="7"/>
      <c r="C63" s="17"/>
      <c r="D63" s="17"/>
      <c r="E63" s="17"/>
      <c r="F63" s="17"/>
      <c r="G63" s="17"/>
      <c r="H63" s="17"/>
      <c r="K63" s="17"/>
      <c r="L63" s="17"/>
      <c r="M63" s="17"/>
      <c r="N63" s="17"/>
      <c r="O63" s="17"/>
      <c r="P63" s="17"/>
      <c r="Q63" s="17"/>
    </row>
    <row r="64" spans="1:17" ht="12.75">
      <c r="A64" s="59" t="s">
        <v>20</v>
      </c>
      <c r="B64" s="59"/>
      <c r="C64" s="10"/>
      <c r="D64" s="10"/>
      <c r="E64" s="10"/>
      <c r="F64" s="10"/>
      <c r="G64" s="10"/>
      <c r="H64" s="10"/>
      <c r="K64" s="10"/>
      <c r="L64" s="10"/>
      <c r="M64" s="10"/>
      <c r="N64" s="10"/>
      <c r="O64" s="10"/>
      <c r="P64" s="10"/>
      <c r="Q64" s="10"/>
    </row>
    <row r="65" spans="1:17" ht="12.75">
      <c r="A65" s="7">
        <v>20</v>
      </c>
      <c r="C65" s="4">
        <v>3</v>
      </c>
      <c r="D65" s="11">
        <v>3967</v>
      </c>
      <c r="E65" s="4">
        <v>7</v>
      </c>
      <c r="F65" s="4">
        <v>7.3</v>
      </c>
      <c r="G65" s="4">
        <v>7.07</v>
      </c>
      <c r="H65" s="11">
        <v>4154.2</v>
      </c>
      <c r="L65" s="4"/>
      <c r="M65" s="4"/>
      <c r="O65" s="4"/>
      <c r="Q65" s="11"/>
    </row>
    <row r="66" spans="1:17" ht="12.75">
      <c r="A66" s="63" t="s">
        <v>15</v>
      </c>
      <c r="B66" s="63"/>
      <c r="C66" s="17">
        <v>3</v>
      </c>
      <c r="D66" s="11">
        <v>3967</v>
      </c>
      <c r="E66" s="4"/>
      <c r="G66" s="4">
        <v>7.07</v>
      </c>
      <c r="H66" s="11">
        <v>4154.2</v>
      </c>
      <c r="K66" s="17"/>
      <c r="L66" s="17"/>
      <c r="M66" s="17"/>
      <c r="O66" s="4"/>
      <c r="Q66" s="11"/>
    </row>
    <row r="67" spans="1:17" ht="12.75">
      <c r="A67" s="7"/>
      <c r="C67" s="17"/>
      <c r="D67" s="17"/>
      <c r="E67" s="17"/>
      <c r="F67" s="17"/>
      <c r="G67" s="17"/>
      <c r="H67" s="17"/>
      <c r="K67" s="17"/>
      <c r="L67" s="17"/>
      <c r="M67" s="17"/>
      <c r="N67" s="17"/>
      <c r="O67" s="17"/>
      <c r="P67" s="17"/>
      <c r="Q67" s="17"/>
    </row>
    <row r="68" spans="1:17" ht="12.75">
      <c r="A68" s="59" t="s">
        <v>21</v>
      </c>
      <c r="B68" s="59"/>
      <c r="C68" s="10"/>
      <c r="D68" s="10"/>
      <c r="E68" s="10"/>
      <c r="F68" s="10"/>
      <c r="G68" s="10"/>
      <c r="H68" s="10"/>
      <c r="K68" s="10"/>
      <c r="L68" s="10"/>
      <c r="M68" s="10"/>
      <c r="N68" s="10"/>
      <c r="O68" s="10"/>
      <c r="P68" s="10"/>
      <c r="Q68" s="10"/>
    </row>
    <row r="69" spans="1:17" ht="12.75">
      <c r="A69" s="7">
        <v>11</v>
      </c>
      <c r="C69" s="4">
        <v>1</v>
      </c>
      <c r="D69" s="11">
        <v>2388</v>
      </c>
      <c r="E69" s="4">
        <v>6.22</v>
      </c>
      <c r="F69" s="4">
        <v>6.22</v>
      </c>
      <c r="G69" s="4">
        <v>6.22</v>
      </c>
      <c r="H69" s="11">
        <v>2392.7</v>
      </c>
      <c r="K69" s="4"/>
      <c r="M69" s="4"/>
      <c r="O69" s="4"/>
      <c r="Q69" s="11"/>
    </row>
    <row r="70" spans="1:17" ht="12.75">
      <c r="A70" s="7">
        <v>15</v>
      </c>
      <c r="C70" s="4">
        <v>3</v>
      </c>
      <c r="D70" s="11">
        <v>6455.4</v>
      </c>
      <c r="E70" s="4">
        <v>6.22</v>
      </c>
      <c r="F70" s="4">
        <v>6.3</v>
      </c>
      <c r="G70" s="4">
        <v>6.25</v>
      </c>
      <c r="H70" s="11">
        <v>6568.8</v>
      </c>
      <c r="K70" s="4"/>
      <c r="M70" s="4"/>
      <c r="O70" s="4"/>
      <c r="Q70" s="11"/>
    </row>
    <row r="71" spans="1:17" ht="12.75">
      <c r="A71" s="7">
        <v>18</v>
      </c>
      <c r="C71" s="4">
        <v>1</v>
      </c>
      <c r="D71" s="11">
        <v>1120</v>
      </c>
      <c r="E71" s="4">
        <v>6.3</v>
      </c>
      <c r="F71" s="4">
        <v>6.3</v>
      </c>
      <c r="G71" s="4">
        <v>6.3</v>
      </c>
      <c r="H71" s="11">
        <v>1172.1</v>
      </c>
      <c r="K71" s="4"/>
      <c r="M71" s="4"/>
      <c r="O71" s="4"/>
      <c r="Q71" s="11"/>
    </row>
    <row r="72" spans="1:17" ht="12.75">
      <c r="A72" s="7">
        <v>20</v>
      </c>
      <c r="C72" s="4">
        <v>10</v>
      </c>
      <c r="D72" s="11">
        <v>29304.5</v>
      </c>
      <c r="E72" s="4">
        <v>5.96</v>
      </c>
      <c r="F72" s="4">
        <v>6.9</v>
      </c>
      <c r="G72" s="4">
        <v>6.14</v>
      </c>
      <c r="H72" s="11">
        <v>29921.5</v>
      </c>
      <c r="K72" s="4"/>
      <c r="M72" s="4"/>
      <c r="O72" s="4"/>
      <c r="Q72" s="11"/>
    </row>
    <row r="73" spans="1:17" ht="12.75">
      <c r="A73" s="7">
        <v>25</v>
      </c>
      <c r="C73" s="4">
        <v>3</v>
      </c>
      <c r="D73" s="11">
        <v>3575</v>
      </c>
      <c r="E73" s="4">
        <v>6.15</v>
      </c>
      <c r="F73" s="4">
        <v>6.4</v>
      </c>
      <c r="G73" s="4">
        <v>6.32</v>
      </c>
      <c r="H73" s="11">
        <v>3713.9</v>
      </c>
      <c r="K73" s="4"/>
      <c r="M73" s="4"/>
      <c r="O73" s="4"/>
      <c r="Q73" s="11"/>
    </row>
    <row r="74" spans="1:17" ht="12.75">
      <c r="A74" s="7">
        <v>28</v>
      </c>
      <c r="C74" s="4">
        <v>1</v>
      </c>
      <c r="D74" s="11">
        <v>2224</v>
      </c>
      <c r="E74" s="4">
        <v>6.1</v>
      </c>
      <c r="F74" s="4">
        <v>6.1</v>
      </c>
      <c r="G74" s="4">
        <v>6.1</v>
      </c>
      <c r="H74" s="11">
        <v>2284.5</v>
      </c>
      <c r="K74" s="4"/>
      <c r="M74" s="4"/>
      <c r="O74" s="4"/>
      <c r="Q74" s="11"/>
    </row>
    <row r="75" spans="1:17" ht="12.75">
      <c r="A75" s="63" t="s">
        <v>15</v>
      </c>
      <c r="B75" s="63"/>
      <c r="C75" s="17">
        <v>19</v>
      </c>
      <c r="D75" s="11">
        <v>45066.9</v>
      </c>
      <c r="E75" s="17"/>
      <c r="F75" s="17"/>
      <c r="G75" s="4">
        <v>6.18</v>
      </c>
      <c r="H75" s="11">
        <v>46053.5</v>
      </c>
      <c r="K75" s="17"/>
      <c r="M75" s="17"/>
      <c r="O75" s="4"/>
      <c r="Q75" s="11"/>
    </row>
    <row r="76" spans="1:17" ht="12.75">
      <c r="A76" s="7"/>
      <c r="C76" s="17"/>
      <c r="D76" s="17"/>
      <c r="E76" s="17"/>
      <c r="F76" s="17"/>
      <c r="G76" s="17"/>
      <c r="H76" s="17"/>
      <c r="K76" s="17"/>
      <c r="M76" s="17"/>
      <c r="O76" s="17"/>
      <c r="Q76" s="17"/>
    </row>
    <row r="77" spans="1:17" ht="12.75">
      <c r="A77" s="59" t="s">
        <v>22</v>
      </c>
      <c r="B77" s="59"/>
      <c r="C77" s="10"/>
      <c r="D77" s="10"/>
      <c r="E77" s="10"/>
      <c r="F77" s="10"/>
      <c r="G77" s="10"/>
      <c r="H77" s="10"/>
      <c r="K77" s="10"/>
      <c r="M77" s="10"/>
      <c r="O77" s="10"/>
      <c r="Q77" s="10"/>
    </row>
    <row r="78" spans="1:17" ht="12.75">
      <c r="A78" s="7">
        <v>6</v>
      </c>
      <c r="C78" s="4">
        <v>1</v>
      </c>
      <c r="D78" s="4">
        <v>332</v>
      </c>
      <c r="E78" s="4">
        <v>9</v>
      </c>
      <c r="F78" s="4">
        <v>9</v>
      </c>
      <c r="G78" s="4">
        <v>9</v>
      </c>
      <c r="H78" s="4">
        <v>332</v>
      </c>
      <c r="K78" s="4"/>
      <c r="M78" s="4"/>
      <c r="O78" s="4"/>
      <c r="Q78" s="4"/>
    </row>
    <row r="79" spans="1:17" ht="12.75">
      <c r="A79" s="7">
        <v>7</v>
      </c>
      <c r="C79" s="4">
        <v>1</v>
      </c>
      <c r="D79" s="4">
        <v>305</v>
      </c>
      <c r="E79" s="4">
        <v>8.79</v>
      </c>
      <c r="F79" s="4">
        <v>8.79</v>
      </c>
      <c r="G79" s="4">
        <v>8.79</v>
      </c>
      <c r="H79" s="4">
        <v>305</v>
      </c>
      <c r="K79" s="4"/>
      <c r="M79" s="4"/>
      <c r="O79" s="4"/>
      <c r="Q79" s="4"/>
    </row>
    <row r="80" spans="1:17" ht="12.75">
      <c r="A80" s="7">
        <v>12</v>
      </c>
      <c r="C80" s="4">
        <v>2</v>
      </c>
      <c r="D80" s="4">
        <v>449</v>
      </c>
      <c r="E80" s="4">
        <v>9</v>
      </c>
      <c r="F80" s="4">
        <v>11</v>
      </c>
      <c r="G80" s="4">
        <v>10.13</v>
      </c>
      <c r="H80" s="4">
        <v>367.8</v>
      </c>
      <c r="K80" s="4"/>
      <c r="M80" s="4"/>
      <c r="O80" s="4"/>
      <c r="Q80" s="4"/>
    </row>
    <row r="81" spans="1:17" ht="12.75">
      <c r="A81" s="7">
        <v>15</v>
      </c>
      <c r="C81" s="4">
        <v>1</v>
      </c>
      <c r="D81" s="4">
        <v>359</v>
      </c>
      <c r="E81" s="4">
        <v>9</v>
      </c>
      <c r="F81" s="4">
        <v>9</v>
      </c>
      <c r="G81" s="4">
        <v>9</v>
      </c>
      <c r="H81" s="4">
        <v>356.4</v>
      </c>
      <c r="K81" s="4"/>
      <c r="M81" s="4"/>
      <c r="O81" s="4"/>
      <c r="Q81" s="4"/>
    </row>
    <row r="82" spans="1:17" ht="12.75">
      <c r="A82" s="7">
        <v>16</v>
      </c>
      <c r="C82" s="4">
        <v>1</v>
      </c>
      <c r="D82" s="11">
        <v>1120</v>
      </c>
      <c r="E82" s="4">
        <v>8.7</v>
      </c>
      <c r="F82" s="4">
        <v>8.7</v>
      </c>
      <c r="G82" s="4">
        <v>8.7</v>
      </c>
      <c r="H82" s="11">
        <v>1120</v>
      </c>
      <c r="K82" s="4"/>
      <c r="M82" s="4"/>
      <c r="O82" s="4"/>
      <c r="Q82" s="11"/>
    </row>
    <row r="83" spans="1:17" ht="12.75">
      <c r="A83" s="7">
        <v>19</v>
      </c>
      <c r="C83" s="17">
        <v>2</v>
      </c>
      <c r="D83" s="53">
        <v>5660</v>
      </c>
      <c r="E83" s="4">
        <v>7.25</v>
      </c>
      <c r="F83" s="4">
        <v>9.3</v>
      </c>
      <c r="G83" s="4">
        <v>8.76</v>
      </c>
      <c r="H83" s="11">
        <v>5152.1</v>
      </c>
      <c r="K83" s="4"/>
      <c r="M83" s="4"/>
      <c r="O83" s="4"/>
      <c r="Q83" s="11"/>
    </row>
    <row r="84" spans="1:17" ht="12.75">
      <c r="A84" s="7">
        <v>20</v>
      </c>
      <c r="C84" s="4">
        <v>11</v>
      </c>
      <c r="D84" s="11">
        <v>8855.6</v>
      </c>
      <c r="E84" s="4">
        <v>7.8</v>
      </c>
      <c r="F84" s="4">
        <v>11.5</v>
      </c>
      <c r="G84" s="4">
        <v>8.98</v>
      </c>
      <c r="H84" s="11">
        <v>7797.2</v>
      </c>
      <c r="K84" s="4"/>
      <c r="M84" s="4"/>
      <c r="O84" s="4"/>
      <c r="Q84" s="11"/>
    </row>
    <row r="85" spans="1:17" ht="12.75">
      <c r="A85" s="7">
        <v>25</v>
      </c>
      <c r="C85" s="4">
        <v>3</v>
      </c>
      <c r="D85" s="11">
        <v>2814</v>
      </c>
      <c r="E85" s="4">
        <v>7.8</v>
      </c>
      <c r="F85" s="4">
        <v>8.6</v>
      </c>
      <c r="G85" s="4">
        <v>8.05</v>
      </c>
      <c r="H85" s="11">
        <v>2806.5</v>
      </c>
      <c r="K85" s="4"/>
      <c r="M85" s="4"/>
      <c r="O85" s="4"/>
      <c r="Q85" s="11"/>
    </row>
    <row r="86" spans="1:17" ht="12.75">
      <c r="A86" s="7">
        <v>26</v>
      </c>
      <c r="C86" s="4">
        <v>1</v>
      </c>
      <c r="D86" s="11">
        <v>1011</v>
      </c>
      <c r="E86" s="4">
        <v>8</v>
      </c>
      <c r="F86" s="4">
        <v>8</v>
      </c>
      <c r="G86" s="4">
        <v>8</v>
      </c>
      <c r="H86" s="11">
        <v>1004.5</v>
      </c>
      <c r="K86" s="4"/>
      <c r="M86" s="4"/>
      <c r="O86" s="4"/>
      <c r="Q86" s="11"/>
    </row>
    <row r="87" spans="1:17" ht="12.75">
      <c r="A87" s="63" t="s">
        <v>15</v>
      </c>
      <c r="B87" s="63"/>
      <c r="C87" s="4">
        <v>23</v>
      </c>
      <c r="D87" s="11">
        <v>20905.6</v>
      </c>
      <c r="E87" s="17"/>
      <c r="F87" s="17"/>
      <c r="G87" s="4">
        <v>8.74</v>
      </c>
      <c r="H87" s="11">
        <v>19241.5</v>
      </c>
      <c r="K87" s="17"/>
      <c r="M87" s="17"/>
      <c r="O87" s="4"/>
      <c r="Q87" s="11"/>
    </row>
    <row r="88" spans="1:17" ht="12.75">
      <c r="A88" s="7"/>
      <c r="C88" s="17"/>
      <c r="D88" s="17"/>
      <c r="E88" s="17"/>
      <c r="F88" s="17"/>
      <c r="G88" s="17"/>
      <c r="H88" s="17"/>
      <c r="K88" s="17"/>
      <c r="L88" s="17"/>
      <c r="M88" s="17"/>
      <c r="N88" s="17"/>
      <c r="O88" s="17"/>
      <c r="P88" s="17"/>
      <c r="Q88" s="17"/>
    </row>
    <row r="89" spans="1:17" ht="12.75">
      <c r="A89" s="59" t="s">
        <v>23</v>
      </c>
      <c r="B89" s="59"/>
      <c r="C89" s="10"/>
      <c r="D89" s="10"/>
      <c r="E89" s="10"/>
      <c r="F89" s="10"/>
      <c r="G89" s="10"/>
      <c r="H89" s="10"/>
      <c r="K89" s="10"/>
      <c r="L89" s="10"/>
      <c r="M89" s="10"/>
      <c r="N89" s="10"/>
      <c r="O89" s="10"/>
      <c r="P89" s="10"/>
      <c r="Q89" s="10"/>
    </row>
    <row r="90" spans="1:17" ht="12.75">
      <c r="A90" s="7">
        <v>8</v>
      </c>
      <c r="C90" s="4">
        <v>1</v>
      </c>
      <c r="D90" s="11">
        <v>1440</v>
      </c>
      <c r="E90" s="4">
        <v>6.3</v>
      </c>
      <c r="F90" s="4">
        <v>6.3</v>
      </c>
      <c r="G90" s="4">
        <v>6.3</v>
      </c>
      <c r="H90" s="11">
        <v>1449.6</v>
      </c>
      <c r="K90" s="4"/>
      <c r="M90" s="4"/>
      <c r="O90" s="4"/>
      <c r="Q90" s="11"/>
    </row>
    <row r="91" spans="1:17" ht="12.75">
      <c r="A91" s="7">
        <v>10</v>
      </c>
      <c r="C91" s="4">
        <v>5</v>
      </c>
      <c r="D91" s="11">
        <v>11958</v>
      </c>
      <c r="E91" s="4">
        <v>5.75</v>
      </c>
      <c r="F91" s="4">
        <v>6.15</v>
      </c>
      <c r="G91" s="4">
        <v>5.97</v>
      </c>
      <c r="H91" s="11">
        <v>11989.5</v>
      </c>
      <c r="K91" s="4"/>
      <c r="M91" s="4"/>
      <c r="O91" s="4"/>
      <c r="Q91" s="11"/>
    </row>
    <row r="92" spans="1:17" ht="12.75">
      <c r="A92" s="7">
        <v>11</v>
      </c>
      <c r="C92" s="4">
        <v>1</v>
      </c>
      <c r="D92" s="11">
        <v>2539.9</v>
      </c>
      <c r="E92" s="4">
        <v>5.9</v>
      </c>
      <c r="F92" s="4">
        <v>5.9</v>
      </c>
      <c r="G92" s="4">
        <v>5.9</v>
      </c>
      <c r="H92" s="11">
        <v>2545.5</v>
      </c>
      <c r="K92" s="4"/>
      <c r="M92" s="4"/>
      <c r="O92" s="4"/>
      <c r="Q92" s="11"/>
    </row>
    <row r="93" spans="1:17" ht="12.75">
      <c r="A93" s="7">
        <v>12</v>
      </c>
      <c r="C93" s="4">
        <v>6</v>
      </c>
      <c r="D93" s="11">
        <v>16745.4</v>
      </c>
      <c r="E93" s="4">
        <v>5.8</v>
      </c>
      <c r="F93" s="4">
        <v>7.6</v>
      </c>
      <c r="G93" s="4">
        <v>6.04</v>
      </c>
      <c r="H93" s="11">
        <v>16894.9</v>
      </c>
      <c r="K93" s="4"/>
      <c r="M93" s="4"/>
      <c r="O93" s="4"/>
      <c r="Q93" s="11"/>
    </row>
    <row r="94" spans="1:17" s="20" customFormat="1" ht="12.75">
      <c r="A94" s="7">
        <v>13</v>
      </c>
      <c r="B94" s="33"/>
      <c r="C94" s="4">
        <v>3</v>
      </c>
      <c r="D94" s="11">
        <v>5839.6</v>
      </c>
      <c r="E94" s="4">
        <v>5.8</v>
      </c>
      <c r="F94" s="4">
        <v>6.55</v>
      </c>
      <c r="G94" s="4">
        <v>6.06</v>
      </c>
      <c r="H94" s="11">
        <v>5854.5</v>
      </c>
      <c r="K94" s="4"/>
      <c r="M94" s="4"/>
      <c r="O94" s="11"/>
      <c r="P94" s="13"/>
      <c r="Q94" s="13"/>
    </row>
    <row r="95" spans="1:17" s="20" customFormat="1" ht="12.75">
      <c r="A95" s="7">
        <v>14</v>
      </c>
      <c r="B95" s="33"/>
      <c r="C95" s="4">
        <v>2</v>
      </c>
      <c r="D95" s="11">
        <v>6920.9</v>
      </c>
      <c r="E95" s="4">
        <v>5.75</v>
      </c>
      <c r="F95" s="4">
        <v>5.95</v>
      </c>
      <c r="G95" s="4">
        <v>5.83</v>
      </c>
      <c r="H95" s="11">
        <v>6949.9</v>
      </c>
      <c r="K95" s="4"/>
      <c r="M95" s="4"/>
      <c r="O95" s="11"/>
      <c r="P95" s="21"/>
      <c r="Q95" s="13"/>
    </row>
    <row r="96" spans="1:17" s="20" customFormat="1" ht="12.75">
      <c r="A96" s="7">
        <v>15</v>
      </c>
      <c r="B96" s="33"/>
      <c r="C96" s="4">
        <v>12</v>
      </c>
      <c r="D96" s="11">
        <v>24495.9</v>
      </c>
      <c r="E96" s="4">
        <v>5.6</v>
      </c>
      <c r="F96" s="4">
        <v>7.6</v>
      </c>
      <c r="G96" s="4">
        <v>6.25</v>
      </c>
      <c r="H96" s="11">
        <v>25032.5</v>
      </c>
      <c r="K96" s="4"/>
      <c r="M96" s="4"/>
      <c r="O96" s="11"/>
      <c r="P96" s="21"/>
      <c r="Q96" s="13"/>
    </row>
    <row r="97" spans="1:17" s="20" customFormat="1" ht="12.75">
      <c r="A97" s="7">
        <v>16</v>
      </c>
      <c r="B97" s="33"/>
      <c r="C97" s="4">
        <v>2</v>
      </c>
      <c r="D97" s="11">
        <v>4797.4</v>
      </c>
      <c r="E97" s="4">
        <v>5.65</v>
      </c>
      <c r="F97" s="4">
        <v>6.1</v>
      </c>
      <c r="G97" s="4">
        <v>5.85</v>
      </c>
      <c r="H97" s="11">
        <v>4887.2</v>
      </c>
      <c r="K97" s="4"/>
      <c r="M97" s="4"/>
      <c r="O97" s="11"/>
      <c r="P97" s="21"/>
      <c r="Q97" s="13"/>
    </row>
    <row r="98" spans="1:17" s="20" customFormat="1" ht="12.75">
      <c r="A98" s="7">
        <v>17</v>
      </c>
      <c r="B98" s="33"/>
      <c r="C98" s="4">
        <v>3</v>
      </c>
      <c r="D98" s="11">
        <v>9524.3</v>
      </c>
      <c r="E98" s="4">
        <v>6</v>
      </c>
      <c r="F98" s="4">
        <v>6.6</v>
      </c>
      <c r="G98" s="4">
        <v>6.16</v>
      </c>
      <c r="H98" s="11">
        <v>9489.6</v>
      </c>
      <c r="K98" s="4"/>
      <c r="M98" s="4"/>
      <c r="O98" s="11"/>
      <c r="P98" s="21"/>
      <c r="Q98" s="21"/>
    </row>
    <row r="99" spans="1:15" s="20" customFormat="1" ht="12.75">
      <c r="A99" s="7">
        <v>18</v>
      </c>
      <c r="B99" s="33"/>
      <c r="C99" s="4">
        <v>3</v>
      </c>
      <c r="D99" s="11">
        <v>6803.7</v>
      </c>
      <c r="E99" s="4">
        <v>5.9</v>
      </c>
      <c r="F99" s="4">
        <v>7.1</v>
      </c>
      <c r="G99" s="4">
        <v>6.13</v>
      </c>
      <c r="H99" s="11">
        <v>6902.8</v>
      </c>
      <c r="K99" s="4"/>
      <c r="M99" s="4"/>
      <c r="O99" s="11"/>
    </row>
    <row r="100" spans="1:15" s="20" customFormat="1" ht="12.75">
      <c r="A100" s="7">
        <v>19</v>
      </c>
      <c r="B100" s="33"/>
      <c r="C100" s="4">
        <v>1</v>
      </c>
      <c r="D100" s="11">
        <v>1105</v>
      </c>
      <c r="E100" s="4">
        <v>7</v>
      </c>
      <c r="F100" s="4">
        <v>7</v>
      </c>
      <c r="G100" s="4">
        <v>7</v>
      </c>
      <c r="H100" s="11">
        <v>1129.5</v>
      </c>
      <c r="K100" s="4"/>
      <c r="M100" s="4"/>
      <c r="O100" s="11"/>
    </row>
    <row r="101" spans="1:15" s="20" customFormat="1" ht="12.75">
      <c r="A101" s="7">
        <v>20</v>
      </c>
      <c r="B101" s="33"/>
      <c r="C101" s="4">
        <v>43</v>
      </c>
      <c r="D101" s="11">
        <v>59011.3</v>
      </c>
      <c r="E101" s="4">
        <v>5.9</v>
      </c>
      <c r="F101" s="4">
        <v>7.6</v>
      </c>
      <c r="G101" s="4">
        <v>6.61</v>
      </c>
      <c r="H101" s="11">
        <v>60194.1</v>
      </c>
      <c r="K101" s="4"/>
      <c r="M101" s="4"/>
      <c r="O101" s="11"/>
    </row>
    <row r="102" spans="1:15" s="20" customFormat="1" ht="12.75">
      <c r="A102" s="7">
        <v>22</v>
      </c>
      <c r="B102" s="33"/>
      <c r="C102" s="4">
        <v>6</v>
      </c>
      <c r="D102" s="11">
        <v>14617.3</v>
      </c>
      <c r="E102" s="4">
        <v>5.75</v>
      </c>
      <c r="F102" s="4">
        <v>7.6</v>
      </c>
      <c r="G102" s="4">
        <v>6.47</v>
      </c>
      <c r="H102" s="11">
        <v>14709.4</v>
      </c>
      <c r="K102" s="4"/>
      <c r="M102" s="4"/>
      <c r="O102" s="11"/>
    </row>
    <row r="103" spans="1:15" ht="12.75">
      <c r="A103" s="7">
        <v>23</v>
      </c>
      <c r="C103" s="4">
        <v>2</v>
      </c>
      <c r="D103" s="11">
        <v>4510</v>
      </c>
      <c r="E103" s="4">
        <v>6</v>
      </c>
      <c r="F103" s="4">
        <v>6.9</v>
      </c>
      <c r="G103" s="4">
        <v>6.25</v>
      </c>
      <c r="H103" s="11">
        <v>4592.8</v>
      </c>
      <c r="K103" s="4"/>
      <c r="M103" s="4"/>
      <c r="O103" s="11"/>
    </row>
    <row r="104" spans="1:15" ht="12.75">
      <c r="A104" s="7">
        <v>24</v>
      </c>
      <c r="C104" s="4">
        <v>4</v>
      </c>
      <c r="D104" s="11">
        <v>11490.3</v>
      </c>
      <c r="E104" s="4">
        <v>6</v>
      </c>
      <c r="F104" s="4">
        <v>6.9</v>
      </c>
      <c r="G104" s="4">
        <v>6.2</v>
      </c>
      <c r="H104" s="11">
        <v>11688.3</v>
      </c>
      <c r="K104" s="4"/>
      <c r="M104" s="4"/>
      <c r="O104" s="11"/>
    </row>
    <row r="105" spans="1:15" ht="12.75">
      <c r="A105" s="7">
        <v>25</v>
      </c>
      <c r="C105" s="4">
        <v>9</v>
      </c>
      <c r="D105" s="11">
        <v>17504.5</v>
      </c>
      <c r="E105" s="4">
        <v>5.8</v>
      </c>
      <c r="F105" s="4">
        <v>7.6</v>
      </c>
      <c r="G105" s="4">
        <v>6.29</v>
      </c>
      <c r="H105" s="11">
        <v>17971.6</v>
      </c>
      <c r="K105" s="4"/>
      <c r="M105" s="4"/>
      <c r="O105" s="11"/>
    </row>
    <row r="106" spans="1:15" ht="12.75">
      <c r="A106" s="7">
        <v>26</v>
      </c>
      <c r="C106" s="17">
        <v>1</v>
      </c>
      <c r="D106" s="4">
        <v>552</v>
      </c>
      <c r="E106" s="4">
        <v>7.6</v>
      </c>
      <c r="F106" s="4">
        <v>7.6</v>
      </c>
      <c r="G106" s="4">
        <v>7.6</v>
      </c>
      <c r="H106" s="4">
        <v>567.7</v>
      </c>
      <c r="K106" s="4"/>
      <c r="M106" s="4"/>
      <c r="O106" s="4"/>
    </row>
    <row r="107" spans="1:15" ht="12.75">
      <c r="A107" s="7">
        <v>27</v>
      </c>
      <c r="C107" s="4">
        <v>1</v>
      </c>
      <c r="D107" s="4">
        <v>776.8</v>
      </c>
      <c r="E107" s="4">
        <v>7.6</v>
      </c>
      <c r="F107" s="4">
        <v>7.6</v>
      </c>
      <c r="G107" s="4">
        <v>7.6</v>
      </c>
      <c r="H107" s="4">
        <v>799.5</v>
      </c>
      <c r="K107" s="4"/>
      <c r="M107" s="4"/>
      <c r="O107" s="4"/>
    </row>
    <row r="108" spans="1:15" ht="12.75">
      <c r="A108" s="7">
        <v>30</v>
      </c>
      <c r="C108" s="4">
        <v>8</v>
      </c>
      <c r="D108" s="11">
        <v>11623</v>
      </c>
      <c r="E108" s="4">
        <v>6.05</v>
      </c>
      <c r="F108" s="4">
        <v>7.75</v>
      </c>
      <c r="G108" s="4">
        <v>6.71</v>
      </c>
      <c r="H108" s="11">
        <v>12004.2</v>
      </c>
      <c r="K108" s="4"/>
      <c r="M108" s="4"/>
      <c r="O108" s="11"/>
    </row>
    <row r="109" spans="1:15" ht="12.75">
      <c r="A109" s="63" t="s">
        <v>15</v>
      </c>
      <c r="B109" s="63"/>
      <c r="C109" s="4">
        <v>113</v>
      </c>
      <c r="D109" s="11">
        <v>212255.2</v>
      </c>
      <c r="E109" s="17"/>
      <c r="F109" s="17"/>
      <c r="G109" s="4">
        <v>6.33</v>
      </c>
      <c r="H109" s="11">
        <v>215653.2</v>
      </c>
      <c r="K109" s="17"/>
      <c r="M109" s="4"/>
      <c r="O109" s="11"/>
    </row>
    <row r="110" spans="1:15" ht="12.75">
      <c r="A110" s="7"/>
      <c r="C110" s="17"/>
      <c r="D110" s="17"/>
      <c r="E110" s="17"/>
      <c r="F110" s="17"/>
      <c r="G110" s="17"/>
      <c r="H110" s="17"/>
      <c r="K110" s="17"/>
      <c r="M110" s="17"/>
      <c r="O110" s="17"/>
    </row>
    <row r="111" spans="1:15" ht="12.75">
      <c r="A111" s="59" t="s">
        <v>29</v>
      </c>
      <c r="B111" s="59"/>
      <c r="C111" s="10"/>
      <c r="D111" s="10"/>
      <c r="E111" s="10"/>
      <c r="F111" s="10"/>
      <c r="G111" s="10"/>
      <c r="H111" s="10"/>
      <c r="K111" s="10"/>
      <c r="M111" s="10"/>
      <c r="O111" s="10"/>
    </row>
    <row r="112" spans="1:15" ht="12.75">
      <c r="A112" s="7">
        <v>20</v>
      </c>
      <c r="C112" s="4">
        <v>2</v>
      </c>
      <c r="D112" s="11">
        <v>1760</v>
      </c>
      <c r="E112" s="4">
        <v>7.09</v>
      </c>
      <c r="F112" s="4">
        <v>7.8</v>
      </c>
      <c r="G112" s="4">
        <v>7.44</v>
      </c>
      <c r="H112" s="11">
        <v>1799.7</v>
      </c>
      <c r="K112" s="4"/>
      <c r="M112" s="4"/>
      <c r="O112" s="11"/>
    </row>
    <row r="113" spans="1:15" ht="12.75">
      <c r="A113" s="63" t="s">
        <v>15</v>
      </c>
      <c r="B113" s="63"/>
      <c r="C113" s="17">
        <v>2</v>
      </c>
      <c r="D113" s="11">
        <v>1760</v>
      </c>
      <c r="E113" s="17"/>
      <c r="F113" s="17"/>
      <c r="G113" s="4">
        <v>7.44</v>
      </c>
      <c r="H113" s="11">
        <v>1799.7</v>
      </c>
      <c r="K113" s="17"/>
      <c r="M113" s="4"/>
      <c r="O113" s="11"/>
    </row>
    <row r="114" spans="1:15" ht="12.75">
      <c r="A114" s="7"/>
      <c r="C114" s="17"/>
      <c r="D114" s="17"/>
      <c r="E114" s="17"/>
      <c r="F114" s="17"/>
      <c r="G114" s="17"/>
      <c r="H114" s="17"/>
      <c r="K114" s="17"/>
      <c r="M114" s="17"/>
      <c r="O114" s="17"/>
    </row>
    <row r="115" spans="1:15" ht="12.75">
      <c r="A115" s="59" t="s">
        <v>24</v>
      </c>
      <c r="B115" s="59"/>
      <c r="C115" s="10"/>
      <c r="D115" s="10"/>
      <c r="E115" s="10"/>
      <c r="F115" s="10"/>
      <c r="G115" s="10"/>
      <c r="H115" s="10"/>
      <c r="K115" s="10"/>
      <c r="M115" s="10"/>
      <c r="O115" s="10"/>
    </row>
    <row r="116" spans="1:15" ht="12.75">
      <c r="A116" s="7">
        <v>15</v>
      </c>
      <c r="C116" s="4">
        <v>5</v>
      </c>
      <c r="D116" s="11">
        <v>6213.8</v>
      </c>
      <c r="E116" s="4">
        <v>5.48</v>
      </c>
      <c r="F116" s="4">
        <v>6.89</v>
      </c>
      <c r="G116" s="4">
        <v>5.76</v>
      </c>
      <c r="H116" s="11">
        <v>6609.2</v>
      </c>
      <c r="K116" s="4"/>
      <c r="M116" s="4"/>
      <c r="O116" s="11"/>
    </row>
    <row r="117" spans="1:15" ht="12.75">
      <c r="A117" s="7">
        <v>20</v>
      </c>
      <c r="C117" s="4">
        <v>6</v>
      </c>
      <c r="D117" s="11">
        <v>9214.5</v>
      </c>
      <c r="E117" s="4">
        <v>5.88</v>
      </c>
      <c r="F117" s="4">
        <v>6</v>
      </c>
      <c r="G117" s="4">
        <v>5.94</v>
      </c>
      <c r="H117" s="11">
        <v>9723.2</v>
      </c>
      <c r="K117" s="4"/>
      <c r="M117" s="4"/>
      <c r="O117" s="11"/>
    </row>
    <row r="118" spans="1:15" ht="12.75">
      <c r="A118" s="7">
        <v>25</v>
      </c>
      <c r="C118" s="4">
        <v>12</v>
      </c>
      <c r="D118" s="11">
        <v>20655.9</v>
      </c>
      <c r="E118" s="4">
        <v>5.54</v>
      </c>
      <c r="F118" s="4">
        <v>6</v>
      </c>
      <c r="G118" s="4">
        <v>5.85</v>
      </c>
      <c r="H118" s="11">
        <v>21987.8</v>
      </c>
      <c r="K118" s="4"/>
      <c r="M118" s="4"/>
      <c r="O118" s="11"/>
    </row>
    <row r="119" spans="1:15" ht="12.75">
      <c r="A119" s="7">
        <v>30</v>
      </c>
      <c r="C119" s="4">
        <v>80</v>
      </c>
      <c r="D119" s="11">
        <v>106644.6</v>
      </c>
      <c r="E119" s="4">
        <v>5.57</v>
      </c>
      <c r="F119" s="4">
        <v>6.43</v>
      </c>
      <c r="G119" s="4">
        <v>5.9</v>
      </c>
      <c r="H119" s="11">
        <v>117081.7</v>
      </c>
      <c r="K119" s="4"/>
      <c r="M119" s="4"/>
      <c r="O119" s="11"/>
    </row>
    <row r="120" spans="1:15" ht="12.75">
      <c r="A120" s="63" t="s">
        <v>15</v>
      </c>
      <c r="B120" s="63"/>
      <c r="C120" s="4">
        <v>103</v>
      </c>
      <c r="D120" s="11">
        <v>142728.8</v>
      </c>
      <c r="E120" s="17"/>
      <c r="F120" s="11"/>
      <c r="G120" s="4">
        <v>5.89</v>
      </c>
      <c r="H120" s="11">
        <v>155401.9</v>
      </c>
      <c r="K120" s="17"/>
      <c r="M120" s="4"/>
      <c r="O120" s="11"/>
    </row>
    <row r="121" spans="1:15" ht="12.75">
      <c r="A121" s="7"/>
      <c r="C121" s="17"/>
      <c r="D121" s="17"/>
      <c r="E121" s="17"/>
      <c r="F121" s="17"/>
      <c r="G121" s="17"/>
      <c r="H121" s="17"/>
      <c r="K121" s="17"/>
      <c r="M121" s="17"/>
      <c r="O121" s="17"/>
    </row>
    <row r="122" spans="1:15" ht="12.75">
      <c r="A122" s="59" t="s">
        <v>25</v>
      </c>
      <c r="B122" s="59"/>
      <c r="C122" s="10"/>
      <c r="D122" s="10"/>
      <c r="E122" s="10"/>
      <c r="F122" s="10"/>
      <c r="G122" s="10"/>
      <c r="H122" s="10"/>
      <c r="K122" s="10"/>
      <c r="M122" s="10"/>
      <c r="O122" s="10"/>
    </row>
    <row r="123" spans="1:15" ht="12.75">
      <c r="A123" s="7">
        <v>15</v>
      </c>
      <c r="C123" s="4">
        <v>6</v>
      </c>
      <c r="D123" s="11">
        <v>2547.6</v>
      </c>
      <c r="E123" s="4">
        <v>7.82</v>
      </c>
      <c r="F123" s="4">
        <v>8.38</v>
      </c>
      <c r="G123" s="4">
        <v>8.06</v>
      </c>
      <c r="H123" s="11">
        <v>2515.9</v>
      </c>
      <c r="K123" s="4"/>
      <c r="M123" s="4"/>
      <c r="O123" s="11"/>
    </row>
    <row r="124" spans="1:15" ht="12.75">
      <c r="A124" s="7">
        <v>20</v>
      </c>
      <c r="C124" s="4">
        <v>20</v>
      </c>
      <c r="D124" s="11">
        <v>9876.4</v>
      </c>
      <c r="E124" s="4">
        <v>7.82</v>
      </c>
      <c r="F124" s="4">
        <v>8.38</v>
      </c>
      <c r="G124" s="4">
        <v>8.11</v>
      </c>
      <c r="H124" s="11">
        <v>9848.9</v>
      </c>
      <c r="K124" s="4"/>
      <c r="M124" s="4"/>
      <c r="O124" s="11"/>
    </row>
    <row r="125" spans="1:15" ht="12.75">
      <c r="A125" s="7">
        <v>25</v>
      </c>
      <c r="C125" s="4">
        <v>7</v>
      </c>
      <c r="D125" s="11">
        <v>7895.1</v>
      </c>
      <c r="E125" s="4">
        <v>5.91</v>
      </c>
      <c r="F125" s="4">
        <v>8.38</v>
      </c>
      <c r="G125" s="4">
        <v>6.66</v>
      </c>
      <c r="H125" s="11">
        <v>7968.9</v>
      </c>
      <c r="K125" s="4"/>
      <c r="M125" s="4"/>
      <c r="O125" s="11"/>
    </row>
    <row r="126" spans="1:15" ht="12.75">
      <c r="A126" s="7">
        <v>30</v>
      </c>
      <c r="C126" s="4">
        <v>6</v>
      </c>
      <c r="D126" s="11">
        <v>2883.5</v>
      </c>
      <c r="E126" s="4">
        <v>8.1</v>
      </c>
      <c r="F126" s="4">
        <v>8.38</v>
      </c>
      <c r="G126" s="4">
        <v>8.33</v>
      </c>
      <c r="H126" s="11">
        <v>2882.1</v>
      </c>
      <c r="K126" s="4"/>
      <c r="M126" s="4"/>
      <c r="O126" s="11"/>
    </row>
    <row r="127" spans="1:15" ht="12.75">
      <c r="A127" s="63" t="s">
        <v>15</v>
      </c>
      <c r="B127" s="63"/>
      <c r="C127" s="17">
        <v>39</v>
      </c>
      <c r="D127" s="11">
        <v>23202.6</v>
      </c>
      <c r="F127" s="11"/>
      <c r="G127" s="4">
        <v>7.63</v>
      </c>
      <c r="H127" s="11">
        <v>23215.8</v>
      </c>
      <c r="K127" s="17"/>
      <c r="M127" s="4"/>
      <c r="O127" s="11"/>
    </row>
    <row r="128" spans="1:15" ht="12.75">
      <c r="A128" s="7"/>
      <c r="C128" s="17"/>
      <c r="D128" s="17"/>
      <c r="E128" s="17"/>
      <c r="F128" s="17"/>
      <c r="G128" s="17"/>
      <c r="H128" s="17"/>
      <c r="K128" s="17"/>
      <c r="L128" s="17"/>
      <c r="M128" s="17"/>
      <c r="O128" s="17"/>
    </row>
    <row r="129" spans="1:15" ht="12.75">
      <c r="A129" s="59" t="s">
        <v>26</v>
      </c>
      <c r="B129" s="59"/>
      <c r="C129" s="10"/>
      <c r="D129" s="10"/>
      <c r="E129" s="10"/>
      <c r="F129" s="10"/>
      <c r="G129" s="10"/>
      <c r="H129" s="10"/>
      <c r="K129" s="10"/>
      <c r="L129" s="10"/>
      <c r="M129" s="10"/>
      <c r="O129" s="10"/>
    </row>
    <row r="130" spans="1:15" ht="12.75">
      <c r="A130" s="7">
        <v>12</v>
      </c>
      <c r="C130" s="4">
        <v>1</v>
      </c>
      <c r="D130" s="4">
        <v>936</v>
      </c>
      <c r="E130" s="4">
        <v>7.2</v>
      </c>
      <c r="F130" s="4">
        <v>7.2</v>
      </c>
      <c r="G130" s="4">
        <v>7.2</v>
      </c>
      <c r="H130" s="4">
        <v>959.2</v>
      </c>
      <c r="K130" s="4"/>
      <c r="M130" s="4"/>
      <c r="O130" s="4"/>
    </row>
    <row r="131" spans="1:15" ht="12.75">
      <c r="A131" s="7">
        <v>15</v>
      </c>
      <c r="C131" s="4">
        <v>3</v>
      </c>
      <c r="D131" s="11">
        <v>3523</v>
      </c>
      <c r="E131" s="4">
        <v>7</v>
      </c>
      <c r="F131" s="4">
        <v>7.2</v>
      </c>
      <c r="G131" s="4">
        <v>7.07</v>
      </c>
      <c r="H131" s="11">
        <v>3631.6</v>
      </c>
      <c r="K131" s="4"/>
      <c r="M131" s="4"/>
      <c r="O131" s="11"/>
    </row>
    <row r="132" spans="1:15" ht="12.75">
      <c r="A132" s="7">
        <v>18</v>
      </c>
      <c r="C132" s="4">
        <v>1</v>
      </c>
      <c r="D132" s="4">
        <v>694.1</v>
      </c>
      <c r="E132" s="4">
        <v>7.2</v>
      </c>
      <c r="F132" s="4">
        <v>7.2</v>
      </c>
      <c r="G132" s="4">
        <v>7.2</v>
      </c>
      <c r="H132" s="4">
        <v>720.6</v>
      </c>
      <c r="K132" s="4"/>
      <c r="M132" s="4"/>
      <c r="O132" s="4"/>
    </row>
    <row r="133" spans="1:15" ht="12.75">
      <c r="A133" s="7">
        <v>20</v>
      </c>
      <c r="C133" s="4">
        <v>7</v>
      </c>
      <c r="D133" s="11">
        <v>5162.3</v>
      </c>
      <c r="E133" s="4">
        <v>7.2</v>
      </c>
      <c r="F133" s="4">
        <v>7.2</v>
      </c>
      <c r="G133" s="4">
        <v>7.2</v>
      </c>
      <c r="H133" s="11">
        <v>5347.1</v>
      </c>
      <c r="K133" s="4"/>
      <c r="M133" s="4"/>
      <c r="O133" s="11"/>
    </row>
    <row r="134" spans="1:15" ht="12.75">
      <c r="A134" s="7">
        <v>25</v>
      </c>
      <c r="C134" s="4">
        <v>1</v>
      </c>
      <c r="D134" s="11">
        <v>1684</v>
      </c>
      <c r="E134" s="4">
        <v>7</v>
      </c>
      <c r="F134" s="4">
        <v>7</v>
      </c>
      <c r="G134" s="4">
        <v>7</v>
      </c>
      <c r="H134" s="11">
        <v>1739.8</v>
      </c>
      <c r="K134" s="4"/>
      <c r="M134" s="4"/>
      <c r="O134" s="11"/>
    </row>
    <row r="135" spans="1:15" ht="12.75">
      <c r="A135" s="7">
        <v>30</v>
      </c>
      <c r="C135" s="4">
        <v>1</v>
      </c>
      <c r="D135" s="11">
        <v>1536</v>
      </c>
      <c r="E135" s="4">
        <v>7</v>
      </c>
      <c r="F135" s="4">
        <v>7</v>
      </c>
      <c r="G135" s="4">
        <v>7</v>
      </c>
      <c r="H135" s="11">
        <v>1594</v>
      </c>
      <c r="K135" s="4"/>
      <c r="M135" s="4"/>
      <c r="O135" s="11"/>
    </row>
    <row r="136" spans="1:15" ht="12.75">
      <c r="A136" s="63" t="s">
        <v>15</v>
      </c>
      <c r="B136" s="63"/>
      <c r="C136" s="4">
        <v>14</v>
      </c>
      <c r="D136" s="11">
        <v>13535.4</v>
      </c>
      <c r="F136" s="11"/>
      <c r="G136" s="4">
        <v>7.12</v>
      </c>
      <c r="H136" s="11">
        <v>13992.4</v>
      </c>
      <c r="K136" s="17"/>
      <c r="M136" s="4"/>
      <c r="O136" s="11"/>
    </row>
    <row r="137" spans="1:15" ht="12.75">
      <c r="A137" s="7"/>
      <c r="C137" s="17"/>
      <c r="D137" s="17"/>
      <c r="E137" s="17"/>
      <c r="F137" s="17"/>
      <c r="G137" s="17"/>
      <c r="H137" s="17"/>
      <c r="K137" s="17"/>
      <c r="L137" s="17"/>
      <c r="M137" s="17"/>
      <c r="N137" s="17"/>
      <c r="O137" s="17"/>
    </row>
    <row r="138" spans="1:15" s="20" customFormat="1" ht="12.75">
      <c r="A138" s="59" t="s">
        <v>27</v>
      </c>
      <c r="B138" s="59"/>
      <c r="C138" s="10"/>
      <c r="D138" s="10"/>
      <c r="E138" s="10"/>
      <c r="F138" s="10"/>
      <c r="G138" s="21"/>
      <c r="H138" s="21"/>
      <c r="K138" s="21"/>
      <c r="L138" s="21"/>
      <c r="M138" s="21"/>
      <c r="N138" s="21"/>
      <c r="O138" s="13"/>
    </row>
    <row r="139" spans="1:15" s="20" customFormat="1" ht="12.75">
      <c r="A139" s="7">
        <v>20</v>
      </c>
      <c r="B139" s="33"/>
      <c r="C139" s="4">
        <v>6</v>
      </c>
      <c r="D139" s="11">
        <v>4864.1</v>
      </c>
      <c r="E139" s="4">
        <v>7.35</v>
      </c>
      <c r="F139" s="4">
        <v>9.02</v>
      </c>
      <c r="G139" s="4">
        <v>8.32</v>
      </c>
      <c r="H139" s="11">
        <v>5014.4</v>
      </c>
      <c r="K139" s="21"/>
      <c r="L139" s="21"/>
      <c r="M139" s="21"/>
      <c r="N139" s="21"/>
      <c r="O139" s="13"/>
    </row>
    <row r="140" spans="1:15" s="20" customFormat="1" ht="12.75">
      <c r="A140" s="7">
        <v>25</v>
      </c>
      <c r="B140" s="33"/>
      <c r="C140" s="4">
        <v>5</v>
      </c>
      <c r="D140" s="11">
        <v>6275</v>
      </c>
      <c r="E140" s="4">
        <v>7.95</v>
      </c>
      <c r="F140" s="4">
        <v>9.02</v>
      </c>
      <c r="G140" s="4">
        <v>8.41</v>
      </c>
      <c r="H140" s="11">
        <v>6261</v>
      </c>
      <c r="K140" s="21"/>
      <c r="L140" s="21"/>
      <c r="M140" s="21"/>
      <c r="N140" s="21"/>
      <c r="O140" s="13"/>
    </row>
    <row r="141" spans="1:15" s="20" customFormat="1" ht="12.75">
      <c r="A141" s="63" t="s">
        <v>15</v>
      </c>
      <c r="B141" s="63"/>
      <c r="C141" s="4">
        <v>11</v>
      </c>
      <c r="D141" s="11">
        <v>11139.1</v>
      </c>
      <c r="E141" s="17"/>
      <c r="G141" s="4">
        <v>8.37</v>
      </c>
      <c r="H141" s="11">
        <v>11275.4</v>
      </c>
      <c r="K141" s="13"/>
      <c r="L141" s="13"/>
      <c r="M141" s="21"/>
      <c r="N141" s="21"/>
      <c r="O141" s="21"/>
    </row>
    <row r="142" spans="1:6" s="20" customFormat="1" ht="12.75">
      <c r="A142" s="9"/>
      <c r="B142" s="33"/>
      <c r="C142" s="10"/>
      <c r="D142" s="10"/>
      <c r="E142" s="10"/>
      <c r="F142" s="10"/>
    </row>
    <row r="143" spans="1:6" s="20" customFormat="1" ht="12.75">
      <c r="A143" s="59" t="s">
        <v>28</v>
      </c>
      <c r="B143" s="59"/>
      <c r="C143" s="10"/>
      <c r="D143" s="10"/>
      <c r="E143" s="10"/>
      <c r="F143" s="10"/>
    </row>
    <row r="144" spans="1:8" s="20" customFormat="1" ht="12.75">
      <c r="A144" s="7">
        <v>6</v>
      </c>
      <c r="B144" s="33"/>
      <c r="C144" s="4">
        <v>1</v>
      </c>
      <c r="D144" s="4">
        <v>332</v>
      </c>
      <c r="E144" s="4">
        <v>9</v>
      </c>
      <c r="F144" s="4">
        <v>9</v>
      </c>
      <c r="G144" s="4">
        <v>9</v>
      </c>
      <c r="H144" s="4">
        <v>332</v>
      </c>
    </row>
    <row r="145" spans="1:8" s="20" customFormat="1" ht="12.75">
      <c r="A145" s="7">
        <v>7</v>
      </c>
      <c r="B145" s="33"/>
      <c r="C145" s="4">
        <v>1</v>
      </c>
      <c r="D145" s="4">
        <v>305</v>
      </c>
      <c r="E145" s="4">
        <v>8.79</v>
      </c>
      <c r="F145" s="4">
        <v>8.79</v>
      </c>
      <c r="G145" s="4">
        <v>8.79</v>
      </c>
      <c r="H145" s="4">
        <v>305</v>
      </c>
    </row>
    <row r="146" spans="1:8" s="20" customFormat="1" ht="12.75">
      <c r="A146" s="7">
        <v>8</v>
      </c>
      <c r="B146" s="33"/>
      <c r="C146" s="4">
        <v>3</v>
      </c>
      <c r="D146" s="11">
        <v>3942.8</v>
      </c>
      <c r="E146" s="4">
        <v>5.6</v>
      </c>
      <c r="F146" s="4">
        <v>6.3</v>
      </c>
      <c r="G146" s="4">
        <v>5.87</v>
      </c>
      <c r="H146" s="11">
        <v>3998.1</v>
      </c>
    </row>
    <row r="147" spans="1:8" s="20" customFormat="1" ht="12.75">
      <c r="A147" s="7">
        <v>10</v>
      </c>
      <c r="B147" s="33"/>
      <c r="C147" s="4">
        <v>7</v>
      </c>
      <c r="D147" s="11">
        <v>14966.3</v>
      </c>
      <c r="E147" s="4">
        <v>5.75</v>
      </c>
      <c r="F147" s="4">
        <v>6.9</v>
      </c>
      <c r="G147" s="4">
        <v>6.1</v>
      </c>
      <c r="H147" s="11">
        <v>15029.8</v>
      </c>
    </row>
    <row r="148" spans="1:8" ht="12.75">
      <c r="A148" s="7">
        <v>11</v>
      </c>
      <c r="C148" s="4">
        <v>2</v>
      </c>
      <c r="D148" s="11">
        <v>4927.9</v>
      </c>
      <c r="E148" s="4">
        <v>5.9</v>
      </c>
      <c r="F148" s="4">
        <v>6.22</v>
      </c>
      <c r="G148" s="4">
        <v>6.06</v>
      </c>
      <c r="H148" s="11">
        <v>4938.3</v>
      </c>
    </row>
    <row r="149" spans="1:8" ht="12.75">
      <c r="A149" s="7">
        <v>12</v>
      </c>
      <c r="C149" s="4">
        <v>26</v>
      </c>
      <c r="D149" s="11">
        <v>63012.8</v>
      </c>
      <c r="E149" s="4">
        <v>5.39</v>
      </c>
      <c r="F149" s="4">
        <v>11</v>
      </c>
      <c r="G149" s="4">
        <v>5.99</v>
      </c>
      <c r="H149" s="11">
        <v>63897.9</v>
      </c>
    </row>
    <row r="150" spans="1:8" ht="12.75">
      <c r="A150" s="7">
        <v>13</v>
      </c>
      <c r="C150" s="4">
        <v>3</v>
      </c>
      <c r="D150" s="11">
        <v>5839.6</v>
      </c>
      <c r="E150" s="4">
        <v>5.8</v>
      </c>
      <c r="F150" s="4">
        <v>6.55</v>
      </c>
      <c r="G150" s="4">
        <v>6.06</v>
      </c>
      <c r="H150" s="11">
        <v>5854.5</v>
      </c>
    </row>
    <row r="151" spans="1:8" ht="12.75">
      <c r="A151" s="7">
        <v>14</v>
      </c>
      <c r="C151" s="4">
        <v>5</v>
      </c>
      <c r="D151" s="11">
        <v>22558.7</v>
      </c>
      <c r="E151" s="4">
        <v>5.7</v>
      </c>
      <c r="F151" s="4">
        <v>6.45</v>
      </c>
      <c r="G151" s="4">
        <v>6.01</v>
      </c>
      <c r="H151" s="11">
        <v>22850.8</v>
      </c>
    </row>
    <row r="152" spans="1:8" ht="12.75">
      <c r="A152" s="7">
        <v>15</v>
      </c>
      <c r="C152" s="4">
        <v>64</v>
      </c>
      <c r="D152" s="11">
        <v>124083.8</v>
      </c>
      <c r="E152" s="4">
        <v>5.48</v>
      </c>
      <c r="F152" s="4">
        <v>9</v>
      </c>
      <c r="G152" s="4">
        <v>6.18</v>
      </c>
      <c r="H152" s="11">
        <v>126850.3</v>
      </c>
    </row>
    <row r="153" spans="1:8" ht="12.75">
      <c r="A153" s="7">
        <v>16</v>
      </c>
      <c r="C153" s="4">
        <v>3</v>
      </c>
      <c r="D153" s="11">
        <v>5917.4</v>
      </c>
      <c r="E153" s="4">
        <v>5.65</v>
      </c>
      <c r="F153" s="4">
        <v>8.7</v>
      </c>
      <c r="G153" s="4">
        <v>6.38</v>
      </c>
      <c r="H153" s="11">
        <v>6007.2</v>
      </c>
    </row>
    <row r="154" spans="1:8" ht="12.75">
      <c r="A154" s="7">
        <v>17</v>
      </c>
      <c r="C154" s="4">
        <v>8</v>
      </c>
      <c r="D154" s="11">
        <v>19317.4</v>
      </c>
      <c r="E154" s="4">
        <v>5.77</v>
      </c>
      <c r="F154" s="4">
        <v>6.7</v>
      </c>
      <c r="G154" s="4">
        <v>6.06</v>
      </c>
      <c r="H154" s="11">
        <v>19576.8</v>
      </c>
    </row>
    <row r="155" spans="1:8" ht="12.75">
      <c r="A155" s="7">
        <v>18</v>
      </c>
      <c r="C155" s="4">
        <v>12</v>
      </c>
      <c r="D155" s="11">
        <v>31640.2</v>
      </c>
      <c r="E155" s="4">
        <v>5.5</v>
      </c>
      <c r="F155" s="4">
        <v>7.2</v>
      </c>
      <c r="G155" s="4">
        <v>6.05</v>
      </c>
      <c r="H155" s="11">
        <v>32260.8</v>
      </c>
    </row>
    <row r="156" spans="1:8" ht="12.75">
      <c r="A156" s="7">
        <v>19</v>
      </c>
      <c r="C156" s="4">
        <v>6</v>
      </c>
      <c r="D156" s="11">
        <v>17994</v>
      </c>
      <c r="E156" s="4">
        <v>5.92</v>
      </c>
      <c r="F156" s="4">
        <v>9.3</v>
      </c>
      <c r="G156" s="4">
        <v>6.89</v>
      </c>
      <c r="H156" s="11">
        <v>17658.4</v>
      </c>
    </row>
    <row r="157" spans="1:8" ht="12.75">
      <c r="A157" s="7">
        <v>20</v>
      </c>
      <c r="C157" s="4">
        <v>241</v>
      </c>
      <c r="D157" s="11">
        <v>395510.4</v>
      </c>
      <c r="E157" s="4">
        <v>5.5</v>
      </c>
      <c r="F157" s="4">
        <v>11.5</v>
      </c>
      <c r="G157" s="4">
        <v>6.43</v>
      </c>
      <c r="H157" s="11">
        <v>404014.4</v>
      </c>
    </row>
    <row r="158" spans="1:8" ht="12.75">
      <c r="A158" s="7">
        <v>21</v>
      </c>
      <c r="C158" s="4">
        <v>1</v>
      </c>
      <c r="D158" s="11">
        <v>4121</v>
      </c>
      <c r="E158" s="4">
        <v>5.82</v>
      </c>
      <c r="F158" s="4">
        <v>5.82</v>
      </c>
      <c r="G158" s="4">
        <v>5.82</v>
      </c>
      <c r="H158" s="11">
        <v>4263.6</v>
      </c>
    </row>
    <row r="159" spans="1:8" ht="12.75">
      <c r="A159" s="7">
        <v>22</v>
      </c>
      <c r="C159" s="4">
        <v>7</v>
      </c>
      <c r="D159" s="11">
        <v>18128.3</v>
      </c>
      <c r="E159" s="4">
        <v>5.75</v>
      </c>
      <c r="F159" s="4">
        <v>7.6</v>
      </c>
      <c r="G159" s="4">
        <v>6.35</v>
      </c>
      <c r="H159" s="11">
        <v>18329.1</v>
      </c>
    </row>
    <row r="160" spans="1:8" ht="12.75">
      <c r="A160" s="7">
        <v>23</v>
      </c>
      <c r="C160" s="4">
        <v>3</v>
      </c>
      <c r="D160" s="11">
        <v>5829</v>
      </c>
      <c r="E160" s="4">
        <v>6</v>
      </c>
      <c r="F160" s="4">
        <v>6.9</v>
      </c>
      <c r="G160" s="4">
        <v>6.21</v>
      </c>
      <c r="H160" s="11">
        <v>6012.1</v>
      </c>
    </row>
    <row r="161" spans="1:8" ht="12.75">
      <c r="A161" s="7">
        <v>24</v>
      </c>
      <c r="C161" s="4">
        <v>5</v>
      </c>
      <c r="D161" s="11">
        <v>14622.1</v>
      </c>
      <c r="E161" s="4">
        <v>6</v>
      </c>
      <c r="F161" s="4">
        <v>6.9</v>
      </c>
      <c r="G161" s="4">
        <v>6.19</v>
      </c>
      <c r="H161" s="11">
        <v>14923.1</v>
      </c>
    </row>
    <row r="162" spans="1:8" ht="12.75">
      <c r="A162" s="7">
        <v>25</v>
      </c>
      <c r="C162" s="4">
        <v>84</v>
      </c>
      <c r="D162" s="11">
        <v>134321.6</v>
      </c>
      <c r="E162" s="4">
        <v>5.54</v>
      </c>
      <c r="F162" s="4">
        <v>9.02</v>
      </c>
      <c r="G162" s="4">
        <v>6.4</v>
      </c>
      <c r="H162" s="11">
        <v>139211</v>
      </c>
    </row>
    <row r="163" spans="1:8" ht="12.75">
      <c r="A163" s="7">
        <v>26</v>
      </c>
      <c r="C163" s="4">
        <v>2</v>
      </c>
      <c r="D163" s="11">
        <v>1563</v>
      </c>
      <c r="E163" s="4">
        <v>7.6</v>
      </c>
      <c r="F163" s="4">
        <v>8</v>
      </c>
      <c r="G163" s="4">
        <v>7.86</v>
      </c>
      <c r="H163" s="11">
        <v>1572.2</v>
      </c>
    </row>
    <row r="164" spans="1:8" ht="12.75">
      <c r="A164" s="7">
        <v>27</v>
      </c>
      <c r="C164" s="4">
        <v>1</v>
      </c>
      <c r="D164" s="4">
        <v>776.8</v>
      </c>
      <c r="E164" s="4">
        <v>7.6</v>
      </c>
      <c r="F164" s="4">
        <v>7.6</v>
      </c>
      <c r="G164" s="4">
        <v>7.6</v>
      </c>
      <c r="H164" s="4">
        <v>799.5</v>
      </c>
    </row>
    <row r="165" spans="1:8" ht="12.75">
      <c r="A165" s="7">
        <v>28</v>
      </c>
      <c r="C165" s="4">
        <v>1</v>
      </c>
      <c r="D165" s="11">
        <v>2224</v>
      </c>
      <c r="E165" s="4">
        <v>6.1</v>
      </c>
      <c r="F165" s="4">
        <v>6.1</v>
      </c>
      <c r="G165" s="4">
        <v>6.1</v>
      </c>
      <c r="H165" s="11">
        <v>2284.5</v>
      </c>
    </row>
    <row r="166" spans="1:8" ht="12.75">
      <c r="A166" s="12">
        <v>30</v>
      </c>
      <c r="C166" s="13">
        <v>152</v>
      </c>
      <c r="D166" s="14">
        <v>223495.9</v>
      </c>
      <c r="E166" s="13">
        <v>5.57</v>
      </c>
      <c r="F166" s="13">
        <v>8.38</v>
      </c>
      <c r="G166" s="13">
        <v>6.17</v>
      </c>
      <c r="H166" s="14">
        <v>238574.8</v>
      </c>
    </row>
    <row r="167" spans="1:8" ht="12.75">
      <c r="A167" s="25"/>
      <c r="B167" s="39"/>
      <c r="C167" s="50"/>
      <c r="D167" s="50"/>
      <c r="E167" s="50"/>
      <c r="F167" s="50"/>
      <c r="G167" s="50"/>
      <c r="H167" s="50"/>
    </row>
    <row r="168" spans="1:8" ht="12.75">
      <c r="A168" s="61" t="s">
        <v>15</v>
      </c>
      <c r="B168" s="61"/>
      <c r="C168" s="13">
        <v>638</v>
      </c>
      <c r="D168" s="14">
        <v>1115429.8</v>
      </c>
      <c r="E168" s="19"/>
      <c r="F168" s="19"/>
      <c r="G168" s="13">
        <v>6.29</v>
      </c>
      <c r="H168" s="14">
        <v>1149543.9</v>
      </c>
    </row>
    <row r="169" spans="1:8" ht="12.75">
      <c r="A169" s="29"/>
      <c r="B169" s="43"/>
      <c r="C169" s="51"/>
      <c r="D169" s="51"/>
      <c r="E169" s="51"/>
      <c r="F169" s="51"/>
      <c r="G169" s="51"/>
      <c r="H169" s="51"/>
    </row>
    <row r="170" spans="2:10" ht="12.75">
      <c r="B170" s="7"/>
      <c r="C170" s="17"/>
      <c r="D170" s="17"/>
      <c r="F170" s="17"/>
      <c r="G170" s="17"/>
      <c r="I170" s="17"/>
      <c r="J170" s="17"/>
    </row>
    <row r="171" spans="1:10" ht="12.75">
      <c r="A171" s="8" t="s">
        <v>52</v>
      </c>
      <c r="B171" s="63" t="s">
        <v>56</v>
      </c>
      <c r="C171" s="63"/>
      <c r="D171" s="63"/>
      <c r="E171" s="63"/>
      <c r="F171" s="63"/>
      <c r="G171" s="63"/>
      <c r="H171" s="63"/>
      <c r="I171" s="17"/>
      <c r="J171" s="17"/>
    </row>
  </sheetData>
  <mergeCells count="34">
    <mergeCell ref="A4:B4"/>
    <mergeCell ref="A5:B5"/>
    <mergeCell ref="A6:B6"/>
    <mergeCell ref="A129:B129"/>
    <mergeCell ref="A8:B8"/>
    <mergeCell ref="A20:B20"/>
    <mergeCell ref="A22:B22"/>
    <mergeCell ref="A31:B31"/>
    <mergeCell ref="A33:B33"/>
    <mergeCell ref="A46:B46"/>
    <mergeCell ref="A48:B48"/>
    <mergeCell ref="A56:B56"/>
    <mergeCell ref="A58:B58"/>
    <mergeCell ref="A62:B62"/>
    <mergeCell ref="A64:B64"/>
    <mergeCell ref="A66:B66"/>
    <mergeCell ref="A68:B68"/>
    <mergeCell ref="A75:B75"/>
    <mergeCell ref="A77:B77"/>
    <mergeCell ref="A87:B87"/>
    <mergeCell ref="A89:B89"/>
    <mergeCell ref="A109:B109"/>
    <mergeCell ref="A111:B111"/>
    <mergeCell ref="A113:B113"/>
    <mergeCell ref="A115:B115"/>
    <mergeCell ref="A120:B120"/>
    <mergeCell ref="A122:B122"/>
    <mergeCell ref="A127:B127"/>
    <mergeCell ref="A168:B168"/>
    <mergeCell ref="B171:H171"/>
    <mergeCell ref="A136:B136"/>
    <mergeCell ref="A138:B138"/>
    <mergeCell ref="A141:B141"/>
    <mergeCell ref="A143:B14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" customWidth="1"/>
    <col min="9" max="16384" width="11.421875" style="1" customWidth="1"/>
  </cols>
  <sheetData>
    <row r="1" spans="1:8" ht="12.75">
      <c r="A1" s="6" t="s">
        <v>77</v>
      </c>
      <c r="B1" s="9" t="s">
        <v>48</v>
      </c>
      <c r="C1" s="24"/>
      <c r="D1" s="24"/>
      <c r="E1" s="24"/>
      <c r="F1" s="24"/>
      <c r="G1" s="24"/>
      <c r="H1" s="3"/>
    </row>
    <row r="2" spans="2:8" ht="12.75">
      <c r="B2" s="49" t="s">
        <v>61</v>
      </c>
      <c r="C2" s="52"/>
      <c r="D2" s="52"/>
      <c r="E2" s="35"/>
      <c r="F2" s="35"/>
      <c r="G2" s="35"/>
      <c r="H2" s="35"/>
    </row>
    <row r="3" spans="1:8" s="34" customFormat="1" ht="12.75">
      <c r="A3" s="33"/>
      <c r="B3" s="12"/>
      <c r="C3" s="35"/>
      <c r="D3" s="35"/>
      <c r="E3" s="35"/>
      <c r="F3" s="35"/>
      <c r="G3" s="35"/>
      <c r="H3" s="35"/>
    </row>
    <row r="4" spans="1:8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</row>
    <row r="5" spans="1:8" ht="12.75">
      <c r="A5" s="61" t="s">
        <v>5</v>
      </c>
      <c r="B5" s="61"/>
      <c r="C5" s="13" t="s">
        <v>6</v>
      </c>
      <c r="D5" s="13" t="s">
        <v>31</v>
      </c>
      <c r="E5" s="13" t="s">
        <v>8</v>
      </c>
      <c r="F5" s="13" t="s">
        <v>45</v>
      </c>
      <c r="G5" s="13" t="s">
        <v>9</v>
      </c>
      <c r="H5" s="13" t="s">
        <v>10</v>
      </c>
    </row>
    <row r="6" spans="1:8" ht="12.75">
      <c r="A6" s="62" t="s">
        <v>11</v>
      </c>
      <c r="B6" s="62"/>
      <c r="C6" s="30"/>
      <c r="D6" s="31" t="s">
        <v>12</v>
      </c>
      <c r="E6" s="30"/>
      <c r="F6" s="30"/>
      <c r="G6" s="31" t="s">
        <v>13</v>
      </c>
      <c r="H6" s="31" t="s">
        <v>12</v>
      </c>
    </row>
    <row r="8" spans="1:8" ht="12.75">
      <c r="A8" s="59" t="s">
        <v>14</v>
      </c>
      <c r="B8" s="59"/>
      <c r="C8" s="10"/>
      <c r="D8" s="17"/>
      <c r="E8" s="3"/>
      <c r="F8" s="3"/>
      <c r="G8" s="3"/>
      <c r="H8" s="3"/>
    </row>
    <row r="9" spans="1:8" ht="12.75">
      <c r="A9" s="7">
        <v>8</v>
      </c>
      <c r="C9" s="4">
        <v>1</v>
      </c>
      <c r="D9" s="11">
        <v>4728.4</v>
      </c>
      <c r="E9" s="4">
        <v>5.7</v>
      </c>
      <c r="F9" s="4">
        <v>5.7</v>
      </c>
      <c r="G9" s="4">
        <v>5.7</v>
      </c>
      <c r="H9" s="11">
        <v>4704.4</v>
      </c>
    </row>
    <row r="10" spans="1:8" ht="12.75">
      <c r="A10" s="7">
        <v>10</v>
      </c>
      <c r="C10" s="4">
        <v>1</v>
      </c>
      <c r="D10" s="11">
        <v>2136.1</v>
      </c>
      <c r="E10" s="4">
        <v>6.4</v>
      </c>
      <c r="F10" s="4">
        <v>6.4</v>
      </c>
      <c r="G10" s="4">
        <v>6.4</v>
      </c>
      <c r="H10" s="11">
        <v>2116.7</v>
      </c>
    </row>
    <row r="11" spans="1:8" ht="12.75">
      <c r="A11" s="7">
        <v>12</v>
      </c>
      <c r="C11" s="4">
        <v>2</v>
      </c>
      <c r="D11" s="11">
        <v>3986</v>
      </c>
      <c r="E11" s="4">
        <v>5.7</v>
      </c>
      <c r="F11" s="4">
        <v>6.4</v>
      </c>
      <c r="G11" s="4">
        <v>5.99</v>
      </c>
      <c r="H11" s="11">
        <v>4069.4</v>
      </c>
    </row>
    <row r="12" spans="1:8" ht="12.75">
      <c r="A12" s="7">
        <v>14</v>
      </c>
      <c r="C12" s="4">
        <v>2</v>
      </c>
      <c r="D12" s="11">
        <v>8106</v>
      </c>
      <c r="E12" s="4">
        <v>5.7</v>
      </c>
      <c r="F12" s="4">
        <v>6.2</v>
      </c>
      <c r="G12" s="4">
        <v>5.83</v>
      </c>
      <c r="H12" s="11">
        <v>8189.7</v>
      </c>
    </row>
    <row r="13" spans="1:8" ht="12.75">
      <c r="A13" s="7">
        <v>15</v>
      </c>
      <c r="C13" s="4">
        <v>8</v>
      </c>
      <c r="D13" s="11">
        <v>14630.1</v>
      </c>
      <c r="E13" s="4">
        <v>5.7</v>
      </c>
      <c r="F13" s="4">
        <v>6.5</v>
      </c>
      <c r="G13" s="4">
        <v>6.11</v>
      </c>
      <c r="H13" s="11">
        <v>14997.8</v>
      </c>
    </row>
    <row r="14" spans="1:8" ht="12.75">
      <c r="A14" s="7">
        <v>16</v>
      </c>
      <c r="C14" s="4">
        <v>1</v>
      </c>
      <c r="D14" s="11">
        <v>2432</v>
      </c>
      <c r="E14" s="4">
        <v>6</v>
      </c>
      <c r="F14" s="4">
        <v>6</v>
      </c>
      <c r="G14" s="4">
        <v>6</v>
      </c>
      <c r="H14" s="11">
        <v>2454.3</v>
      </c>
    </row>
    <row r="15" spans="1:8" ht="12.75">
      <c r="A15" s="7">
        <v>17</v>
      </c>
      <c r="C15" s="4">
        <v>2</v>
      </c>
      <c r="D15" s="11">
        <v>4655.5</v>
      </c>
      <c r="E15" s="4">
        <v>6.25</v>
      </c>
      <c r="F15" s="4">
        <v>6.25</v>
      </c>
      <c r="G15" s="4">
        <v>6.25</v>
      </c>
      <c r="H15" s="11">
        <v>4711.6</v>
      </c>
    </row>
    <row r="16" spans="1:8" ht="12.75">
      <c r="A16" s="7">
        <v>18</v>
      </c>
      <c r="C16" s="4">
        <v>3</v>
      </c>
      <c r="D16" s="11">
        <v>9864.5</v>
      </c>
      <c r="E16" s="4">
        <v>5.75</v>
      </c>
      <c r="F16" s="4">
        <v>6.2</v>
      </c>
      <c r="G16" s="4">
        <v>5.99</v>
      </c>
      <c r="H16" s="11">
        <v>10010.3</v>
      </c>
    </row>
    <row r="17" spans="1:8" ht="12.75">
      <c r="A17" s="7">
        <v>19</v>
      </c>
      <c r="C17" s="4">
        <v>1</v>
      </c>
      <c r="D17" s="11">
        <v>4274</v>
      </c>
      <c r="E17" s="4">
        <v>6.1</v>
      </c>
      <c r="F17" s="4">
        <v>6.1</v>
      </c>
      <c r="G17" s="4">
        <v>6.1</v>
      </c>
      <c r="H17" s="11">
        <v>4317.3</v>
      </c>
    </row>
    <row r="18" spans="1:8" ht="12.75">
      <c r="A18" s="7">
        <v>20</v>
      </c>
      <c r="C18" s="4">
        <v>28</v>
      </c>
      <c r="D18" s="11">
        <v>68431.1</v>
      </c>
      <c r="E18" s="4">
        <v>5.8</v>
      </c>
      <c r="F18" s="4">
        <v>7</v>
      </c>
      <c r="G18" s="4">
        <v>6.05</v>
      </c>
      <c r="H18" s="11">
        <v>70126.3</v>
      </c>
    </row>
    <row r="19" spans="1:8" ht="12.75">
      <c r="A19" s="7">
        <v>23</v>
      </c>
      <c r="C19" s="4">
        <v>2</v>
      </c>
      <c r="D19" s="11">
        <v>5176</v>
      </c>
      <c r="E19" s="4">
        <v>5.8</v>
      </c>
      <c r="F19" s="4">
        <v>6.05</v>
      </c>
      <c r="G19" s="4">
        <v>5.93</v>
      </c>
      <c r="H19" s="11">
        <v>5398.4</v>
      </c>
    </row>
    <row r="20" spans="1:8" ht="12.75">
      <c r="A20" s="7">
        <v>24</v>
      </c>
      <c r="C20" s="4">
        <v>1</v>
      </c>
      <c r="D20" s="11">
        <v>5433.7</v>
      </c>
      <c r="E20" s="4">
        <v>5.8</v>
      </c>
      <c r="F20" s="4">
        <v>5.8</v>
      </c>
      <c r="G20" s="4">
        <v>5.8</v>
      </c>
      <c r="H20" s="11">
        <v>5532.9</v>
      </c>
    </row>
    <row r="21" spans="1:8" ht="12.75">
      <c r="A21" s="7">
        <v>25</v>
      </c>
      <c r="C21" s="4">
        <v>6</v>
      </c>
      <c r="D21" s="11">
        <v>8564.4</v>
      </c>
      <c r="E21" s="4">
        <v>6.1</v>
      </c>
      <c r="F21" s="4">
        <v>7.2</v>
      </c>
      <c r="G21" s="4">
        <v>6.46</v>
      </c>
      <c r="H21" s="11">
        <v>8796.7</v>
      </c>
    </row>
    <row r="22" spans="1:8" ht="12.75">
      <c r="A22" s="7">
        <v>26</v>
      </c>
      <c r="C22" s="4">
        <v>1</v>
      </c>
      <c r="D22" s="11">
        <v>5700</v>
      </c>
      <c r="E22" s="4">
        <v>5.75</v>
      </c>
      <c r="F22" s="4">
        <v>5.75</v>
      </c>
      <c r="G22" s="4">
        <v>5.75</v>
      </c>
      <c r="H22" s="11">
        <v>6009.4</v>
      </c>
    </row>
    <row r="23" spans="1:8" ht="12.75">
      <c r="A23" s="7">
        <v>27</v>
      </c>
      <c r="C23" s="4">
        <v>1</v>
      </c>
      <c r="D23" s="11">
        <v>2812</v>
      </c>
      <c r="E23" s="4">
        <v>6.1</v>
      </c>
      <c r="F23" s="4">
        <v>6.1</v>
      </c>
      <c r="G23" s="4">
        <v>6.1</v>
      </c>
      <c r="H23" s="11">
        <v>2945.4</v>
      </c>
    </row>
    <row r="24" spans="1:8" ht="12.75">
      <c r="A24" s="7">
        <v>30</v>
      </c>
      <c r="C24" s="4">
        <v>6</v>
      </c>
      <c r="D24" s="11">
        <v>11658.4</v>
      </c>
      <c r="E24" s="4">
        <v>5.8</v>
      </c>
      <c r="F24" s="4">
        <v>6.4</v>
      </c>
      <c r="G24" s="4">
        <v>6.08</v>
      </c>
      <c r="H24" s="11">
        <v>12283.8</v>
      </c>
    </row>
    <row r="25" spans="1:8" ht="12.75">
      <c r="A25" s="63" t="s">
        <v>15</v>
      </c>
      <c r="B25" s="63"/>
      <c r="C25" s="4">
        <v>66</v>
      </c>
      <c r="D25" s="11">
        <v>162588.2</v>
      </c>
      <c r="E25" s="4">
        <v>5.7</v>
      </c>
      <c r="F25" s="4">
        <v>7.2</v>
      </c>
      <c r="G25" s="4">
        <v>6.04</v>
      </c>
      <c r="H25" s="11">
        <v>166664.4</v>
      </c>
    </row>
    <row r="26" spans="1:8" ht="12.75">
      <c r="A26" s="7"/>
      <c r="C26" s="3"/>
      <c r="D26" s="3"/>
      <c r="E26" s="3"/>
      <c r="F26" s="3"/>
      <c r="G26" s="3"/>
      <c r="H26" s="3"/>
    </row>
    <row r="27" spans="1:8" ht="12.75">
      <c r="A27" s="59" t="s">
        <v>16</v>
      </c>
      <c r="B27" s="59"/>
      <c r="C27" s="3"/>
      <c r="D27" s="3"/>
      <c r="E27" s="3"/>
      <c r="F27" s="3"/>
      <c r="G27" s="3"/>
      <c r="H27" s="3"/>
    </row>
    <row r="28" spans="1:8" ht="12.75">
      <c r="A28" s="7">
        <v>10</v>
      </c>
      <c r="C28" s="4">
        <v>1</v>
      </c>
      <c r="D28" s="11">
        <v>2077</v>
      </c>
      <c r="E28" s="4">
        <v>6.8</v>
      </c>
      <c r="F28" s="4">
        <v>6.8</v>
      </c>
      <c r="G28" s="4">
        <v>6.8</v>
      </c>
      <c r="H28" s="11">
        <v>2067.1</v>
      </c>
    </row>
    <row r="29" spans="1:8" ht="12.75">
      <c r="A29" s="7">
        <v>12</v>
      </c>
      <c r="C29" s="4">
        <v>5</v>
      </c>
      <c r="D29" s="11">
        <v>4961</v>
      </c>
      <c r="E29" s="4">
        <v>6.25</v>
      </c>
      <c r="F29" s="4">
        <v>7.8</v>
      </c>
      <c r="G29" s="4">
        <v>6.77</v>
      </c>
      <c r="H29" s="11">
        <v>5015.6</v>
      </c>
    </row>
    <row r="30" spans="1:8" ht="12.75">
      <c r="A30" s="7">
        <v>13</v>
      </c>
      <c r="C30" s="4">
        <v>1</v>
      </c>
      <c r="D30" s="4">
        <v>952</v>
      </c>
      <c r="E30" s="4">
        <v>6.65</v>
      </c>
      <c r="F30" s="4">
        <v>6.65</v>
      </c>
      <c r="G30" s="4">
        <v>6.65</v>
      </c>
      <c r="H30" s="4">
        <v>964.1</v>
      </c>
    </row>
    <row r="31" spans="1:8" ht="12.75">
      <c r="A31" s="7">
        <v>14</v>
      </c>
      <c r="C31" s="4">
        <v>1</v>
      </c>
      <c r="D31" s="4">
        <v>572.6</v>
      </c>
      <c r="E31" s="4">
        <v>7.4</v>
      </c>
      <c r="F31" s="4">
        <v>7.4</v>
      </c>
      <c r="G31" s="4">
        <v>7.4</v>
      </c>
      <c r="H31" s="4">
        <v>587.5</v>
      </c>
    </row>
    <row r="32" spans="1:8" ht="12.75">
      <c r="A32" s="7">
        <v>15</v>
      </c>
      <c r="C32" s="17">
        <v>4</v>
      </c>
      <c r="D32" s="53">
        <v>8845.9</v>
      </c>
      <c r="E32" s="4">
        <v>6</v>
      </c>
      <c r="F32" s="4">
        <v>8</v>
      </c>
      <c r="G32" s="4">
        <v>6.36</v>
      </c>
      <c r="H32" s="11">
        <v>8909.6</v>
      </c>
    </row>
    <row r="33" spans="1:8" ht="12.75">
      <c r="A33" s="7">
        <v>16</v>
      </c>
      <c r="C33" s="4">
        <v>1</v>
      </c>
      <c r="D33" s="11">
        <v>2909.3</v>
      </c>
      <c r="E33" s="4">
        <v>6.5</v>
      </c>
      <c r="F33" s="4">
        <v>6.5</v>
      </c>
      <c r="G33" s="4">
        <v>6.5</v>
      </c>
      <c r="H33" s="11">
        <v>2907.8</v>
      </c>
    </row>
    <row r="34" spans="1:8" ht="12.75">
      <c r="A34" s="7">
        <v>18</v>
      </c>
      <c r="C34" s="4">
        <v>6</v>
      </c>
      <c r="D34" s="11">
        <v>11784.9</v>
      </c>
      <c r="E34" s="4">
        <v>6</v>
      </c>
      <c r="F34" s="4">
        <v>7</v>
      </c>
      <c r="G34" s="4">
        <v>6.36</v>
      </c>
      <c r="H34" s="11">
        <v>12060.3</v>
      </c>
    </row>
    <row r="35" spans="1:8" ht="12.75">
      <c r="A35" s="7">
        <v>20</v>
      </c>
      <c r="C35" s="4">
        <v>53</v>
      </c>
      <c r="D35" s="11">
        <v>50589.4</v>
      </c>
      <c r="E35" s="4">
        <v>6.2</v>
      </c>
      <c r="F35" s="4">
        <v>8</v>
      </c>
      <c r="G35" s="4">
        <v>6.94</v>
      </c>
      <c r="H35" s="11">
        <v>51853.7</v>
      </c>
    </row>
    <row r="36" spans="1:8" ht="12.75">
      <c r="A36" s="7">
        <v>25</v>
      </c>
      <c r="C36" s="4">
        <v>21</v>
      </c>
      <c r="D36" s="11">
        <v>16753</v>
      </c>
      <c r="E36" s="4">
        <v>6.4</v>
      </c>
      <c r="F36" s="4">
        <v>8.2</v>
      </c>
      <c r="G36" s="4">
        <v>7.18</v>
      </c>
      <c r="H36" s="11">
        <v>17394.9</v>
      </c>
    </row>
    <row r="37" spans="1:8" ht="12.75">
      <c r="A37" s="7">
        <v>30</v>
      </c>
      <c r="C37" s="4">
        <v>41</v>
      </c>
      <c r="D37" s="11">
        <v>48956.9</v>
      </c>
      <c r="E37" s="4">
        <v>6.35</v>
      </c>
      <c r="F37" s="4">
        <v>8</v>
      </c>
      <c r="G37" s="4">
        <v>6.83</v>
      </c>
      <c r="H37" s="11">
        <v>50465.2</v>
      </c>
    </row>
    <row r="38" spans="1:8" ht="12.75">
      <c r="A38" s="63" t="s">
        <v>15</v>
      </c>
      <c r="B38" s="63"/>
      <c r="C38" s="4">
        <v>134</v>
      </c>
      <c r="D38" s="11">
        <v>148402</v>
      </c>
      <c r="E38" s="4">
        <v>6</v>
      </c>
      <c r="F38" s="4">
        <v>8.2</v>
      </c>
      <c r="G38" s="4">
        <v>6.84</v>
      </c>
      <c r="H38" s="11">
        <v>152225.8</v>
      </c>
    </row>
    <row r="39" spans="1:8" ht="12.75">
      <c r="A39" s="7"/>
      <c r="C39" s="3"/>
      <c r="D39" s="3"/>
      <c r="E39" s="3"/>
      <c r="F39" s="3"/>
      <c r="G39" s="3"/>
      <c r="H39" s="3"/>
    </row>
    <row r="40" spans="1:8" ht="12.75">
      <c r="A40" s="59" t="s">
        <v>17</v>
      </c>
      <c r="B40" s="59"/>
      <c r="C40" s="24"/>
      <c r="D40" s="24"/>
      <c r="E40" s="3"/>
      <c r="F40" s="3"/>
      <c r="G40" s="3"/>
      <c r="H40" s="3"/>
    </row>
    <row r="41" spans="1:8" ht="12.75">
      <c r="A41" s="7">
        <v>11</v>
      </c>
      <c r="C41" s="4">
        <v>2</v>
      </c>
      <c r="D41" s="11">
        <v>10305</v>
      </c>
      <c r="E41" s="4">
        <v>5.6</v>
      </c>
      <c r="F41" s="4">
        <v>6.1</v>
      </c>
      <c r="G41" s="4">
        <v>5.99</v>
      </c>
      <c r="H41" s="11">
        <v>10501.7</v>
      </c>
    </row>
    <row r="42" spans="1:8" ht="12.75">
      <c r="A42" s="7">
        <v>12</v>
      </c>
      <c r="C42" s="4">
        <v>2</v>
      </c>
      <c r="D42" s="11">
        <v>6129</v>
      </c>
      <c r="E42" s="4">
        <v>5.8</v>
      </c>
      <c r="F42" s="4">
        <v>6</v>
      </c>
      <c r="G42" s="4">
        <v>5.87</v>
      </c>
      <c r="H42" s="11">
        <v>6163.6</v>
      </c>
    </row>
    <row r="43" spans="1:8" ht="12.75">
      <c r="A43" s="7">
        <v>13</v>
      </c>
      <c r="C43" s="4">
        <v>1</v>
      </c>
      <c r="D43" s="11">
        <v>1666</v>
      </c>
      <c r="E43" s="4">
        <v>6.02</v>
      </c>
      <c r="F43" s="4">
        <v>6.02</v>
      </c>
      <c r="G43" s="4">
        <v>6.02</v>
      </c>
      <c r="H43" s="11">
        <v>1727.5</v>
      </c>
    </row>
    <row r="44" spans="1:8" ht="12.75">
      <c r="A44" s="7">
        <v>14</v>
      </c>
      <c r="C44" s="4">
        <v>1</v>
      </c>
      <c r="D44" s="11">
        <v>3000</v>
      </c>
      <c r="E44" s="4">
        <v>5.9</v>
      </c>
      <c r="F44" s="4">
        <v>5.9</v>
      </c>
      <c r="G44" s="4">
        <v>5.9</v>
      </c>
      <c r="H44" s="11">
        <v>3048.6</v>
      </c>
    </row>
    <row r="45" spans="1:8" ht="12.75">
      <c r="A45" s="7">
        <v>15</v>
      </c>
      <c r="C45" s="4">
        <v>10</v>
      </c>
      <c r="D45" s="11">
        <v>30380</v>
      </c>
      <c r="E45" s="4">
        <v>5.7</v>
      </c>
      <c r="F45" s="4">
        <v>6.4</v>
      </c>
      <c r="G45" s="4">
        <v>5.91</v>
      </c>
      <c r="H45" s="11">
        <v>31026</v>
      </c>
    </row>
    <row r="46" spans="1:8" ht="12.75">
      <c r="A46" s="7">
        <v>16</v>
      </c>
      <c r="C46" s="4">
        <v>5</v>
      </c>
      <c r="D46" s="11">
        <v>14734</v>
      </c>
      <c r="E46" s="4">
        <v>5.8</v>
      </c>
      <c r="F46" s="4">
        <v>6.01</v>
      </c>
      <c r="G46" s="4">
        <v>5.84</v>
      </c>
      <c r="H46" s="11">
        <v>15154</v>
      </c>
    </row>
    <row r="47" spans="1:8" ht="12.75">
      <c r="A47" s="7">
        <v>17</v>
      </c>
      <c r="C47" s="4">
        <v>5</v>
      </c>
      <c r="D47" s="11">
        <v>17209</v>
      </c>
      <c r="E47" s="4">
        <v>5.83</v>
      </c>
      <c r="F47" s="4">
        <v>6.06</v>
      </c>
      <c r="G47" s="4">
        <v>5.88</v>
      </c>
      <c r="H47" s="11">
        <v>17646.2</v>
      </c>
    </row>
    <row r="48" spans="1:8" ht="12.75">
      <c r="A48" s="7">
        <v>20</v>
      </c>
      <c r="C48" s="4">
        <v>20</v>
      </c>
      <c r="D48" s="11">
        <v>60865</v>
      </c>
      <c r="E48" s="4">
        <v>5.7</v>
      </c>
      <c r="F48" s="4">
        <v>7.1</v>
      </c>
      <c r="G48" s="4">
        <v>5.99</v>
      </c>
      <c r="H48" s="11">
        <v>62405.5</v>
      </c>
    </row>
    <row r="49" spans="1:8" ht="12.75">
      <c r="A49" s="7">
        <v>23</v>
      </c>
      <c r="C49" s="4">
        <v>1</v>
      </c>
      <c r="D49" s="11">
        <v>6450</v>
      </c>
      <c r="E49" s="4">
        <v>6.06</v>
      </c>
      <c r="F49" s="4">
        <v>6.06</v>
      </c>
      <c r="G49" s="4">
        <v>6.06</v>
      </c>
      <c r="H49" s="11">
        <v>6465.2</v>
      </c>
    </row>
    <row r="50" spans="1:8" ht="12.75">
      <c r="A50" s="7">
        <v>24</v>
      </c>
      <c r="C50" s="4">
        <v>1</v>
      </c>
      <c r="D50" s="11">
        <v>2106</v>
      </c>
      <c r="E50" s="4">
        <v>5.86</v>
      </c>
      <c r="F50" s="4">
        <v>5.86</v>
      </c>
      <c r="G50" s="4">
        <v>5.86</v>
      </c>
      <c r="H50" s="11">
        <v>2214</v>
      </c>
    </row>
    <row r="51" spans="1:8" ht="12.75">
      <c r="A51" s="7">
        <v>25</v>
      </c>
      <c r="C51" s="4">
        <v>5</v>
      </c>
      <c r="D51" s="11">
        <v>18608</v>
      </c>
      <c r="E51" s="4">
        <v>5.83</v>
      </c>
      <c r="F51" s="4">
        <v>7</v>
      </c>
      <c r="G51" s="4">
        <v>6.05</v>
      </c>
      <c r="H51" s="11">
        <v>19194.8</v>
      </c>
    </row>
    <row r="52" spans="1:8" ht="12.75">
      <c r="A52" s="7">
        <v>30</v>
      </c>
      <c r="C52" s="4">
        <v>4</v>
      </c>
      <c r="D52" s="11">
        <v>10706</v>
      </c>
      <c r="E52" s="4">
        <v>5.72</v>
      </c>
      <c r="F52" s="4">
        <v>6.7</v>
      </c>
      <c r="G52" s="4">
        <v>6.17</v>
      </c>
      <c r="H52" s="11">
        <v>11207</v>
      </c>
    </row>
    <row r="53" spans="1:8" ht="12.75">
      <c r="A53" s="63" t="s">
        <v>15</v>
      </c>
      <c r="B53" s="63"/>
      <c r="C53" s="4">
        <v>57</v>
      </c>
      <c r="D53" s="11">
        <v>182158</v>
      </c>
      <c r="E53" s="4">
        <v>5.6</v>
      </c>
      <c r="F53" s="4">
        <v>7.1</v>
      </c>
      <c r="G53" s="4">
        <v>5.97</v>
      </c>
      <c r="H53" s="11">
        <v>186754.2</v>
      </c>
    </row>
    <row r="55" spans="1:8" ht="12.75">
      <c r="A55" s="59" t="s">
        <v>18</v>
      </c>
      <c r="B55" s="59"/>
      <c r="C55" s="3"/>
      <c r="D55" s="3"/>
      <c r="E55" s="3"/>
      <c r="F55" s="3"/>
      <c r="G55" s="3"/>
      <c r="H55" s="3"/>
    </row>
    <row r="56" spans="1:8" ht="12.75">
      <c r="A56" s="7">
        <v>8</v>
      </c>
      <c r="C56" s="17">
        <v>2</v>
      </c>
      <c r="D56" s="11">
        <v>3010</v>
      </c>
      <c r="E56" s="4">
        <v>5.7</v>
      </c>
      <c r="F56" s="4">
        <v>6.2</v>
      </c>
      <c r="G56" s="4">
        <v>5.95</v>
      </c>
      <c r="H56" s="11">
        <v>3025.1</v>
      </c>
    </row>
    <row r="57" spans="1:8" ht="12.75">
      <c r="A57" s="7">
        <v>10</v>
      </c>
      <c r="C57" s="4">
        <v>1</v>
      </c>
      <c r="D57" s="11">
        <v>2938.8</v>
      </c>
      <c r="E57" s="4">
        <v>5.94</v>
      </c>
      <c r="F57" s="4">
        <v>5.94</v>
      </c>
      <c r="G57" s="4">
        <v>5.94</v>
      </c>
      <c r="H57" s="11">
        <v>2975.6</v>
      </c>
    </row>
    <row r="58" spans="1:8" ht="12.75">
      <c r="A58" s="7">
        <v>12</v>
      </c>
      <c r="C58" s="4">
        <v>1</v>
      </c>
      <c r="D58" s="11">
        <v>1670</v>
      </c>
      <c r="E58" s="4">
        <v>5.9</v>
      </c>
      <c r="F58" s="4">
        <v>5.9</v>
      </c>
      <c r="G58" s="4">
        <v>5.9</v>
      </c>
      <c r="H58" s="11">
        <v>1649</v>
      </c>
    </row>
    <row r="59" spans="1:8" ht="12.75">
      <c r="A59" s="7">
        <v>15</v>
      </c>
      <c r="C59" s="4">
        <v>2</v>
      </c>
      <c r="D59" s="11">
        <v>3000</v>
      </c>
      <c r="E59" s="4">
        <v>5.95</v>
      </c>
      <c r="F59" s="4">
        <v>6.55</v>
      </c>
      <c r="G59" s="4">
        <v>6.15</v>
      </c>
      <c r="H59" s="11">
        <v>3083.8</v>
      </c>
    </row>
    <row r="60" spans="1:8" ht="12.75">
      <c r="A60" s="7">
        <v>18</v>
      </c>
      <c r="C60" s="4">
        <v>9</v>
      </c>
      <c r="D60" s="11">
        <v>48273</v>
      </c>
      <c r="E60" s="4">
        <v>5.57</v>
      </c>
      <c r="F60" s="4">
        <v>5.87</v>
      </c>
      <c r="G60" s="4">
        <v>5.71</v>
      </c>
      <c r="H60" s="11">
        <v>49132.1</v>
      </c>
    </row>
    <row r="61" spans="1:8" ht="12.75">
      <c r="A61" s="7">
        <v>20</v>
      </c>
      <c r="C61" s="4">
        <v>23</v>
      </c>
      <c r="D61" s="11">
        <v>72348.8</v>
      </c>
      <c r="E61" s="4">
        <v>5.5</v>
      </c>
      <c r="F61" s="4">
        <v>6.65</v>
      </c>
      <c r="G61" s="4">
        <v>5.78</v>
      </c>
      <c r="H61" s="11">
        <v>74928.5</v>
      </c>
    </row>
    <row r="62" spans="1:8" ht="12.75">
      <c r="A62" s="7">
        <v>25</v>
      </c>
      <c r="C62" s="17">
        <v>12</v>
      </c>
      <c r="D62" s="11">
        <v>38644.5</v>
      </c>
      <c r="E62" s="4">
        <v>5.72</v>
      </c>
      <c r="F62" s="4">
        <v>6.21</v>
      </c>
      <c r="G62" s="4">
        <v>5.86</v>
      </c>
      <c r="H62" s="11">
        <v>39795.4</v>
      </c>
    </row>
    <row r="63" spans="1:8" ht="12.75">
      <c r="A63" s="7">
        <v>30</v>
      </c>
      <c r="C63" s="4">
        <v>8</v>
      </c>
      <c r="D63" s="11">
        <v>30138.8</v>
      </c>
      <c r="E63" s="4">
        <v>5.65</v>
      </c>
      <c r="F63" s="4">
        <v>6.12</v>
      </c>
      <c r="G63" s="4">
        <v>5.8</v>
      </c>
      <c r="H63" s="11">
        <v>31445.6</v>
      </c>
    </row>
    <row r="64" spans="1:8" ht="12.75">
      <c r="A64" s="63" t="s">
        <v>15</v>
      </c>
      <c r="B64" s="63"/>
      <c r="C64" s="4">
        <v>58</v>
      </c>
      <c r="D64" s="11">
        <v>200023.8</v>
      </c>
      <c r="E64" s="4">
        <v>5.5</v>
      </c>
      <c r="F64" s="4">
        <v>6.65</v>
      </c>
      <c r="G64" s="4">
        <v>5.79</v>
      </c>
      <c r="H64" s="11">
        <v>206035.1</v>
      </c>
    </row>
    <row r="65" spans="1:8" ht="12.75">
      <c r="A65" s="7"/>
      <c r="C65" s="3"/>
      <c r="D65" s="3"/>
      <c r="E65" s="3"/>
      <c r="F65" s="3"/>
      <c r="G65" s="3"/>
      <c r="H65" s="3"/>
    </row>
    <row r="66" spans="1:8" ht="12.75">
      <c r="A66" s="59" t="s">
        <v>19</v>
      </c>
      <c r="B66" s="59"/>
      <c r="C66" s="10"/>
      <c r="D66" s="3"/>
      <c r="E66" s="4"/>
      <c r="F66" s="4"/>
      <c r="G66" s="3"/>
      <c r="H66" s="3"/>
    </row>
    <row r="67" spans="1:8" ht="12.75">
      <c r="A67" s="7">
        <v>17</v>
      </c>
      <c r="C67" s="4">
        <v>1</v>
      </c>
      <c r="D67" s="11">
        <v>2120</v>
      </c>
      <c r="E67" s="4">
        <v>6.29</v>
      </c>
      <c r="F67" s="4">
        <v>6.29</v>
      </c>
      <c r="G67" s="4">
        <v>6.29</v>
      </c>
      <c r="H67" s="11">
        <v>2171.2</v>
      </c>
    </row>
    <row r="68" spans="1:8" ht="12.75">
      <c r="A68" s="7">
        <v>20</v>
      </c>
      <c r="C68" s="4">
        <v>4</v>
      </c>
      <c r="D68" s="11">
        <v>9482.3</v>
      </c>
      <c r="E68" s="4">
        <v>6.1</v>
      </c>
      <c r="F68" s="4">
        <v>6.6</v>
      </c>
      <c r="G68" s="4">
        <v>6.22</v>
      </c>
      <c r="H68" s="11">
        <v>9678.9</v>
      </c>
    </row>
    <row r="69" spans="1:8" ht="12.75">
      <c r="A69" s="7">
        <v>23</v>
      </c>
      <c r="C69" s="4">
        <v>1</v>
      </c>
      <c r="D69" s="11">
        <v>9645.7</v>
      </c>
      <c r="E69" s="4">
        <v>6.07</v>
      </c>
      <c r="F69" s="4">
        <v>6.07</v>
      </c>
      <c r="G69" s="4">
        <v>6.07</v>
      </c>
      <c r="H69" s="11">
        <v>9815.4</v>
      </c>
    </row>
    <row r="70" spans="1:8" ht="12.75">
      <c r="A70" s="7">
        <v>25</v>
      </c>
      <c r="C70" s="4">
        <v>9</v>
      </c>
      <c r="D70" s="11">
        <v>9677.4</v>
      </c>
      <c r="E70" s="4">
        <v>6.46</v>
      </c>
      <c r="F70" s="4">
        <v>7</v>
      </c>
      <c r="G70" s="4">
        <v>6.69</v>
      </c>
      <c r="H70" s="11">
        <v>10088.5</v>
      </c>
    </row>
    <row r="71" spans="1:8" ht="12.75">
      <c r="A71" s="7">
        <v>30</v>
      </c>
      <c r="C71" s="4">
        <v>5</v>
      </c>
      <c r="D71" s="11">
        <v>9048.7</v>
      </c>
      <c r="E71" s="4">
        <v>6.2</v>
      </c>
      <c r="F71" s="4">
        <v>7.18</v>
      </c>
      <c r="G71" s="4">
        <v>6.51</v>
      </c>
      <c r="H71" s="11">
        <v>9305.8</v>
      </c>
    </row>
    <row r="72" spans="1:8" ht="12.75">
      <c r="A72" s="63" t="s">
        <v>15</v>
      </c>
      <c r="B72" s="63"/>
      <c r="C72" s="4">
        <v>20</v>
      </c>
      <c r="D72" s="11">
        <v>39974.1</v>
      </c>
      <c r="E72" s="4">
        <v>6.07</v>
      </c>
      <c r="F72" s="4">
        <v>7.18</v>
      </c>
      <c r="G72" s="4">
        <v>6.37</v>
      </c>
      <c r="H72" s="11">
        <v>41059.8</v>
      </c>
    </row>
    <row r="73" spans="1:8" ht="12.75">
      <c r="A73" s="7"/>
      <c r="C73" s="3"/>
      <c r="D73" s="3"/>
      <c r="E73" s="3"/>
      <c r="F73" s="3"/>
      <c r="G73" s="3"/>
      <c r="H73" s="3"/>
    </row>
    <row r="74" spans="1:8" ht="12.75">
      <c r="A74" s="59" t="s">
        <v>21</v>
      </c>
      <c r="B74" s="59"/>
      <c r="C74" s="24"/>
      <c r="D74" s="3"/>
      <c r="E74" s="3"/>
      <c r="F74" s="3"/>
      <c r="G74" s="3"/>
      <c r="H74" s="3"/>
    </row>
    <row r="75" spans="1:8" ht="12.75">
      <c r="A75" s="7">
        <v>8</v>
      </c>
      <c r="C75" s="17">
        <v>1</v>
      </c>
      <c r="D75" s="4">
        <v>776</v>
      </c>
      <c r="E75" s="4">
        <v>6.1</v>
      </c>
      <c r="F75" s="4">
        <v>6.1</v>
      </c>
      <c r="G75" s="4">
        <v>6.1</v>
      </c>
      <c r="H75" s="4">
        <v>803.3</v>
      </c>
    </row>
    <row r="76" spans="1:8" ht="12.75">
      <c r="A76" s="7">
        <v>12</v>
      </c>
      <c r="C76" s="4">
        <v>1</v>
      </c>
      <c r="D76" s="11">
        <v>1705.9</v>
      </c>
      <c r="E76" s="4">
        <v>6.25</v>
      </c>
      <c r="F76" s="4">
        <v>6.25</v>
      </c>
      <c r="G76" s="4">
        <v>6.25</v>
      </c>
      <c r="H76" s="11">
        <v>1737.6</v>
      </c>
    </row>
    <row r="77" spans="1:8" ht="12.75">
      <c r="A77" s="7">
        <v>13</v>
      </c>
      <c r="C77" s="4">
        <v>1</v>
      </c>
      <c r="D77" s="11">
        <v>2719.7</v>
      </c>
      <c r="E77" s="4">
        <v>5.85</v>
      </c>
      <c r="F77" s="4">
        <v>5.85</v>
      </c>
      <c r="G77" s="4">
        <v>5.85</v>
      </c>
      <c r="H77" s="11">
        <v>2760.8</v>
      </c>
    </row>
    <row r="78" spans="1:8" ht="12.75">
      <c r="A78" s="7">
        <v>15</v>
      </c>
      <c r="C78" s="4">
        <v>5</v>
      </c>
      <c r="D78" s="11">
        <v>7768.4</v>
      </c>
      <c r="E78" s="4">
        <v>6.13</v>
      </c>
      <c r="F78" s="4">
        <v>6.95</v>
      </c>
      <c r="G78" s="4">
        <v>6.29</v>
      </c>
      <c r="H78" s="11">
        <v>7958</v>
      </c>
    </row>
    <row r="79" spans="1:8" ht="12.75">
      <c r="A79" s="7">
        <v>16</v>
      </c>
      <c r="C79" s="4">
        <v>1</v>
      </c>
      <c r="D79" s="11">
        <v>3100</v>
      </c>
      <c r="E79" s="4">
        <v>6.07</v>
      </c>
      <c r="F79" s="4">
        <v>6.07</v>
      </c>
      <c r="G79" s="4">
        <v>6.07</v>
      </c>
      <c r="H79" s="11">
        <v>3161</v>
      </c>
    </row>
    <row r="80" spans="1:8" ht="12.75">
      <c r="A80" s="7">
        <v>18</v>
      </c>
      <c r="C80" s="4">
        <v>1</v>
      </c>
      <c r="D80" s="11">
        <v>2129</v>
      </c>
      <c r="E80" s="4">
        <v>6.5</v>
      </c>
      <c r="F80" s="4">
        <v>6.5</v>
      </c>
      <c r="G80" s="4">
        <v>6.5</v>
      </c>
      <c r="H80" s="11">
        <v>2183.8</v>
      </c>
    </row>
    <row r="81" spans="1:8" ht="12.75">
      <c r="A81" s="7">
        <v>20</v>
      </c>
      <c r="C81" s="4">
        <v>9</v>
      </c>
      <c r="D81" s="11">
        <v>9443.8</v>
      </c>
      <c r="E81" s="4">
        <v>6.2</v>
      </c>
      <c r="F81" s="4">
        <v>6.7</v>
      </c>
      <c r="G81" s="4">
        <v>6.36</v>
      </c>
      <c r="H81" s="11">
        <v>9792.2</v>
      </c>
    </row>
    <row r="82" spans="1:8" ht="12.75">
      <c r="A82" s="7">
        <v>22</v>
      </c>
      <c r="C82" s="4">
        <v>1</v>
      </c>
      <c r="D82" s="11">
        <v>1160</v>
      </c>
      <c r="E82" s="4">
        <v>6.15</v>
      </c>
      <c r="F82" s="4">
        <v>6.15</v>
      </c>
      <c r="G82" s="4">
        <v>6.15</v>
      </c>
      <c r="H82" s="11">
        <v>1205.5</v>
      </c>
    </row>
    <row r="83" spans="1:8" ht="12.75">
      <c r="A83" s="7">
        <v>25</v>
      </c>
      <c r="C83" s="17">
        <v>4</v>
      </c>
      <c r="D83" s="53">
        <v>6194</v>
      </c>
      <c r="E83" s="4">
        <v>6.2</v>
      </c>
      <c r="F83" s="4">
        <v>6.8</v>
      </c>
      <c r="G83" s="4">
        <v>6.35</v>
      </c>
      <c r="H83" s="11">
        <v>6458.3</v>
      </c>
    </row>
    <row r="84" spans="1:8" ht="12.75">
      <c r="A84" s="7">
        <v>30</v>
      </c>
      <c r="C84" s="4">
        <v>2</v>
      </c>
      <c r="D84" s="11">
        <v>11019</v>
      </c>
      <c r="E84" s="4">
        <v>5.84</v>
      </c>
      <c r="F84" s="4">
        <v>6.65</v>
      </c>
      <c r="G84" s="4">
        <v>6</v>
      </c>
      <c r="H84" s="11">
        <v>11216.3</v>
      </c>
    </row>
    <row r="85" spans="1:8" ht="12.75">
      <c r="A85" s="63" t="s">
        <v>15</v>
      </c>
      <c r="B85" s="63"/>
      <c r="C85" s="4">
        <v>26</v>
      </c>
      <c r="D85" s="11">
        <v>46015.9</v>
      </c>
      <c r="E85" s="4">
        <v>5.84</v>
      </c>
      <c r="F85" s="4">
        <v>6.95</v>
      </c>
      <c r="G85" s="4">
        <v>6.2</v>
      </c>
      <c r="H85" s="11">
        <v>47276.9</v>
      </c>
    </row>
    <row r="86" spans="1:8" ht="12.75">
      <c r="A86" s="7"/>
      <c r="C86" s="3"/>
      <c r="D86" s="3"/>
      <c r="E86" s="3"/>
      <c r="F86" s="3"/>
      <c r="G86" s="3"/>
      <c r="H86" s="3"/>
    </row>
    <row r="87" spans="1:8" ht="12.75">
      <c r="A87" s="59" t="s">
        <v>22</v>
      </c>
      <c r="B87" s="59"/>
      <c r="C87" s="24"/>
      <c r="D87" s="3"/>
      <c r="E87" s="4"/>
      <c r="F87" s="4"/>
      <c r="G87" s="3"/>
      <c r="H87" s="3"/>
    </row>
    <row r="88" spans="1:8" ht="12.75">
      <c r="A88" s="7">
        <v>8</v>
      </c>
      <c r="C88" s="4">
        <v>1</v>
      </c>
      <c r="D88" s="4">
        <v>323</v>
      </c>
      <c r="E88" s="4">
        <v>9</v>
      </c>
      <c r="F88" s="4">
        <v>9</v>
      </c>
      <c r="G88" s="4">
        <v>9</v>
      </c>
      <c r="H88" s="4">
        <v>320.7</v>
      </c>
    </row>
    <row r="89" spans="1:8" ht="12.75">
      <c r="A89" s="7">
        <v>12</v>
      </c>
      <c r="C89" s="4">
        <v>1</v>
      </c>
      <c r="D89" s="4">
        <v>179</v>
      </c>
      <c r="E89" s="4">
        <v>9</v>
      </c>
      <c r="F89" s="4">
        <v>9</v>
      </c>
      <c r="G89" s="4">
        <v>9</v>
      </c>
      <c r="H89" s="4">
        <v>178.3</v>
      </c>
    </row>
    <row r="90" spans="1:8" ht="12.75">
      <c r="A90" s="7">
        <v>15</v>
      </c>
      <c r="C90" s="4">
        <v>1</v>
      </c>
      <c r="D90" s="4">
        <v>716</v>
      </c>
      <c r="E90" s="4">
        <v>8.8</v>
      </c>
      <c r="F90" s="4">
        <v>8.8</v>
      </c>
      <c r="G90" s="4">
        <v>8.8</v>
      </c>
      <c r="H90" s="4">
        <v>714</v>
      </c>
    </row>
    <row r="91" spans="1:8" ht="12.75">
      <c r="A91" s="7">
        <v>16</v>
      </c>
      <c r="C91" s="4">
        <v>2</v>
      </c>
      <c r="D91" s="11">
        <v>1182</v>
      </c>
      <c r="E91" s="4">
        <v>8.5</v>
      </c>
      <c r="F91" s="4">
        <v>8.6</v>
      </c>
      <c r="G91" s="4">
        <v>8.53</v>
      </c>
      <c r="H91" s="11">
        <v>1180.9</v>
      </c>
    </row>
    <row r="92" spans="1:8" ht="12.75">
      <c r="A92" s="7">
        <v>18</v>
      </c>
      <c r="C92" s="4">
        <v>1</v>
      </c>
      <c r="D92" s="4">
        <v>390</v>
      </c>
      <c r="E92" s="4">
        <v>9</v>
      </c>
      <c r="F92" s="4">
        <v>9</v>
      </c>
      <c r="G92" s="4">
        <v>9</v>
      </c>
      <c r="H92" s="4">
        <v>389.2</v>
      </c>
    </row>
    <row r="93" spans="1:8" ht="12.75">
      <c r="A93" s="7">
        <v>20</v>
      </c>
      <c r="C93" s="4">
        <v>9</v>
      </c>
      <c r="D93" s="11">
        <v>7706</v>
      </c>
      <c r="E93" s="4">
        <v>7.25</v>
      </c>
      <c r="F93" s="4">
        <v>8.8</v>
      </c>
      <c r="G93" s="4">
        <v>8.23</v>
      </c>
      <c r="H93" s="11">
        <v>7675.7</v>
      </c>
    </row>
    <row r="94" spans="1:8" ht="12.75">
      <c r="A94" s="7">
        <v>22</v>
      </c>
      <c r="C94" s="4">
        <v>1</v>
      </c>
      <c r="D94" s="4">
        <v>530</v>
      </c>
      <c r="E94" s="4">
        <v>8.6</v>
      </c>
      <c r="F94" s="4">
        <v>8.6</v>
      </c>
      <c r="G94" s="4">
        <v>8.6</v>
      </c>
      <c r="H94" s="4">
        <v>529.3</v>
      </c>
    </row>
    <row r="95" spans="1:8" ht="12.75">
      <c r="A95" s="7">
        <v>25</v>
      </c>
      <c r="C95" s="4">
        <v>4</v>
      </c>
      <c r="D95" s="11">
        <v>2131</v>
      </c>
      <c r="E95" s="4">
        <v>8</v>
      </c>
      <c r="F95" s="4">
        <v>9</v>
      </c>
      <c r="G95" s="4">
        <v>8.39</v>
      </c>
      <c r="H95" s="11">
        <v>2128</v>
      </c>
    </row>
    <row r="96" spans="1:8" ht="12.75">
      <c r="A96" s="63" t="s">
        <v>15</v>
      </c>
      <c r="B96" s="63"/>
      <c r="C96" s="4">
        <v>20</v>
      </c>
      <c r="D96" s="11">
        <v>13157</v>
      </c>
      <c r="E96" s="4">
        <v>7.25</v>
      </c>
      <c r="F96" s="4">
        <v>9</v>
      </c>
      <c r="G96" s="4">
        <v>8.38</v>
      </c>
      <c r="H96" s="11">
        <v>13116.1</v>
      </c>
    </row>
    <row r="98" spans="1:8" ht="12.75">
      <c r="A98" s="59" t="s">
        <v>23</v>
      </c>
      <c r="B98" s="59"/>
      <c r="C98" s="24"/>
      <c r="D98" s="24"/>
      <c r="E98" s="3"/>
      <c r="F98" s="3"/>
      <c r="G98" s="3"/>
      <c r="H98" s="3"/>
    </row>
    <row r="99" spans="1:8" ht="12.75">
      <c r="A99" s="7">
        <v>8</v>
      </c>
      <c r="C99" s="4">
        <v>1</v>
      </c>
      <c r="D99" s="11">
        <v>1128</v>
      </c>
      <c r="E99" s="4">
        <v>6.1</v>
      </c>
      <c r="F99" s="4">
        <v>6.1</v>
      </c>
      <c r="G99" s="4">
        <v>6.1</v>
      </c>
      <c r="H99" s="11">
        <v>1126.4</v>
      </c>
    </row>
    <row r="100" spans="1:8" ht="12.75">
      <c r="A100" s="7">
        <v>10</v>
      </c>
      <c r="C100" s="4">
        <v>3</v>
      </c>
      <c r="D100" s="11">
        <v>4482.6</v>
      </c>
      <c r="E100" s="4">
        <v>5.75</v>
      </c>
      <c r="F100" s="4">
        <v>7.6</v>
      </c>
      <c r="G100" s="4">
        <v>6.66</v>
      </c>
      <c r="H100" s="11">
        <v>4544.7</v>
      </c>
    </row>
    <row r="101" spans="1:8" ht="12.75">
      <c r="A101" s="7">
        <v>11</v>
      </c>
      <c r="C101" s="4">
        <v>1</v>
      </c>
      <c r="D101" s="11">
        <v>2618.9</v>
      </c>
      <c r="E101" s="4">
        <v>5.9</v>
      </c>
      <c r="F101" s="4">
        <v>5.9</v>
      </c>
      <c r="G101" s="4">
        <v>5.9</v>
      </c>
      <c r="H101" s="11">
        <v>2605.3</v>
      </c>
    </row>
    <row r="102" spans="1:8" ht="12.75">
      <c r="A102" s="7">
        <v>12</v>
      </c>
      <c r="C102" s="4">
        <v>3</v>
      </c>
      <c r="D102" s="11">
        <v>6549.3</v>
      </c>
      <c r="E102" s="4">
        <v>5.8</v>
      </c>
      <c r="F102" s="4">
        <v>7.2</v>
      </c>
      <c r="G102" s="4">
        <v>6.09</v>
      </c>
      <c r="H102" s="11">
        <v>6607.3</v>
      </c>
    </row>
    <row r="103" spans="1:8" ht="12.75">
      <c r="A103" s="7">
        <v>13</v>
      </c>
      <c r="C103" s="4">
        <v>2</v>
      </c>
      <c r="D103" s="11">
        <v>2935.9</v>
      </c>
      <c r="E103" s="4">
        <v>5.85</v>
      </c>
      <c r="F103" s="4">
        <v>7.4</v>
      </c>
      <c r="G103" s="4">
        <v>6.17</v>
      </c>
      <c r="H103" s="11">
        <v>2952.9</v>
      </c>
    </row>
    <row r="104" spans="1:8" ht="12.75">
      <c r="A104" s="7">
        <v>14</v>
      </c>
      <c r="C104" s="4">
        <v>1</v>
      </c>
      <c r="D104" s="11">
        <v>4549.5</v>
      </c>
      <c r="E104" s="4">
        <v>6</v>
      </c>
      <c r="F104" s="4">
        <v>6</v>
      </c>
      <c r="G104" s="4">
        <v>6</v>
      </c>
      <c r="H104" s="11">
        <v>4563.1</v>
      </c>
    </row>
    <row r="105" spans="1:8" ht="12.75">
      <c r="A105" s="7">
        <v>15</v>
      </c>
      <c r="C105" s="4">
        <v>10</v>
      </c>
      <c r="D105" s="11">
        <v>22837.9</v>
      </c>
      <c r="E105" s="4">
        <v>5.75</v>
      </c>
      <c r="F105" s="4">
        <v>7.5</v>
      </c>
      <c r="G105" s="4">
        <v>6.08</v>
      </c>
      <c r="H105" s="11">
        <v>22901.4</v>
      </c>
    </row>
    <row r="106" spans="1:8" ht="12.75">
      <c r="A106" s="7">
        <v>16</v>
      </c>
      <c r="C106" s="17">
        <v>4</v>
      </c>
      <c r="D106" s="11">
        <v>10607.3</v>
      </c>
      <c r="E106" s="4">
        <v>6</v>
      </c>
      <c r="F106" s="4">
        <v>7.5</v>
      </c>
      <c r="G106" s="4">
        <v>6.51</v>
      </c>
      <c r="H106" s="11">
        <v>10493.5</v>
      </c>
    </row>
    <row r="107" spans="1:8" ht="12.75">
      <c r="A107" s="7">
        <v>17</v>
      </c>
      <c r="C107" s="4">
        <v>3</v>
      </c>
      <c r="D107" s="11">
        <v>11316.7</v>
      </c>
      <c r="E107" s="4">
        <v>5.7</v>
      </c>
      <c r="F107" s="4">
        <v>6.8</v>
      </c>
      <c r="G107" s="4">
        <v>6.17</v>
      </c>
      <c r="H107" s="11">
        <v>11507.2</v>
      </c>
    </row>
    <row r="108" spans="1:8" ht="12.75">
      <c r="A108" s="7">
        <v>18</v>
      </c>
      <c r="C108" s="4">
        <v>8</v>
      </c>
      <c r="D108" s="11">
        <v>12309</v>
      </c>
      <c r="E108" s="4">
        <v>5.8</v>
      </c>
      <c r="F108" s="4">
        <v>7.1</v>
      </c>
      <c r="G108" s="4">
        <v>6.42</v>
      </c>
      <c r="H108" s="11">
        <v>12531.2</v>
      </c>
    </row>
    <row r="109" spans="1:8" ht="12.75">
      <c r="A109" s="7">
        <v>19</v>
      </c>
      <c r="C109" s="4">
        <v>2</v>
      </c>
      <c r="D109" s="11">
        <v>3773.1</v>
      </c>
      <c r="E109" s="4">
        <v>5.8</v>
      </c>
      <c r="F109" s="4">
        <v>7.1</v>
      </c>
      <c r="G109" s="4">
        <v>6.16</v>
      </c>
      <c r="H109" s="11">
        <v>3797.5</v>
      </c>
    </row>
    <row r="110" spans="1:8" ht="12.75">
      <c r="A110" s="7">
        <v>20</v>
      </c>
      <c r="C110" s="4">
        <v>49</v>
      </c>
      <c r="D110" s="11">
        <v>68057.2</v>
      </c>
      <c r="E110" s="4">
        <v>5.8</v>
      </c>
      <c r="F110" s="4">
        <v>7.7</v>
      </c>
      <c r="G110" s="4">
        <v>6.57</v>
      </c>
      <c r="H110" s="11">
        <v>69187.2</v>
      </c>
    </row>
    <row r="111" spans="1:8" ht="12.75">
      <c r="A111" s="7">
        <v>21</v>
      </c>
      <c r="C111" s="4">
        <v>1</v>
      </c>
      <c r="D111" s="11">
        <v>7353.2</v>
      </c>
      <c r="E111" s="4">
        <v>5.85</v>
      </c>
      <c r="F111" s="4">
        <v>5.85</v>
      </c>
      <c r="G111" s="4">
        <v>5.85</v>
      </c>
      <c r="H111" s="11">
        <v>7420.7</v>
      </c>
    </row>
    <row r="112" spans="1:8" ht="12.75">
      <c r="A112" s="7">
        <v>22</v>
      </c>
      <c r="C112" s="4">
        <v>3</v>
      </c>
      <c r="D112" s="11">
        <v>5179.3</v>
      </c>
      <c r="E112" s="4">
        <v>6</v>
      </c>
      <c r="F112" s="4">
        <v>6.9</v>
      </c>
      <c r="G112" s="4">
        <v>6.4</v>
      </c>
      <c r="H112" s="11">
        <v>5231.6</v>
      </c>
    </row>
    <row r="113" spans="1:8" ht="12.75">
      <c r="A113" s="7">
        <v>24</v>
      </c>
      <c r="C113" s="17">
        <v>2</v>
      </c>
      <c r="D113" s="11">
        <v>7946.2</v>
      </c>
      <c r="E113" s="4">
        <v>5.6</v>
      </c>
      <c r="F113" s="4">
        <v>6.15</v>
      </c>
      <c r="G113" s="4">
        <v>5.85</v>
      </c>
      <c r="H113" s="11">
        <v>8129.1</v>
      </c>
    </row>
    <row r="114" spans="1:8" ht="12.75">
      <c r="A114" s="7">
        <v>25</v>
      </c>
      <c r="C114" s="4">
        <v>18</v>
      </c>
      <c r="D114" s="11">
        <v>26081.6</v>
      </c>
      <c r="E114" s="4">
        <v>6</v>
      </c>
      <c r="F114" s="4">
        <v>7.4</v>
      </c>
      <c r="G114" s="4">
        <v>6.54</v>
      </c>
      <c r="H114" s="11">
        <v>26559.6</v>
      </c>
    </row>
    <row r="115" spans="1:8" ht="12.75">
      <c r="A115" s="7">
        <v>28</v>
      </c>
      <c r="C115" s="4">
        <v>1</v>
      </c>
      <c r="D115" s="11">
        <v>2081</v>
      </c>
      <c r="E115" s="4">
        <v>6</v>
      </c>
      <c r="F115" s="4">
        <v>6</v>
      </c>
      <c r="G115" s="4">
        <v>6</v>
      </c>
      <c r="H115" s="11">
        <v>2147</v>
      </c>
    </row>
    <row r="116" spans="1:8" ht="12.75">
      <c r="A116" s="7">
        <v>30</v>
      </c>
      <c r="C116" s="4">
        <v>10</v>
      </c>
      <c r="D116" s="11">
        <v>13226.1</v>
      </c>
      <c r="E116" s="4">
        <v>5.8</v>
      </c>
      <c r="F116" s="4">
        <v>7.2</v>
      </c>
      <c r="G116" s="4">
        <v>6.53</v>
      </c>
      <c r="H116" s="11">
        <v>13633.4</v>
      </c>
    </row>
    <row r="117" spans="1:8" ht="12.75">
      <c r="A117" s="63" t="s">
        <v>15</v>
      </c>
      <c r="B117" s="63"/>
      <c r="C117" s="4">
        <v>122</v>
      </c>
      <c r="D117" s="11">
        <v>213032.8</v>
      </c>
      <c r="E117" s="4">
        <v>5.6</v>
      </c>
      <c r="F117" s="4">
        <v>7.7</v>
      </c>
      <c r="G117" s="4">
        <v>6.37</v>
      </c>
      <c r="H117" s="11">
        <v>215938.9</v>
      </c>
    </row>
    <row r="118" spans="1:8" ht="12.75">
      <c r="A118" s="7"/>
      <c r="C118" s="3"/>
      <c r="D118" s="3"/>
      <c r="E118" s="3"/>
      <c r="F118" s="3"/>
      <c r="G118" s="3"/>
      <c r="H118" s="3"/>
    </row>
    <row r="119" spans="1:8" ht="12.75">
      <c r="A119" s="59" t="s">
        <v>24</v>
      </c>
      <c r="B119" s="59"/>
      <c r="C119" s="24"/>
      <c r="D119" s="3"/>
      <c r="E119" s="3"/>
      <c r="F119" s="3"/>
      <c r="G119" s="3"/>
      <c r="H119" s="3"/>
    </row>
    <row r="120" spans="1:8" ht="12.75">
      <c r="A120" s="7">
        <v>15</v>
      </c>
      <c r="C120" s="4">
        <v>5</v>
      </c>
      <c r="D120" s="11">
        <v>5687.2</v>
      </c>
      <c r="E120" s="4">
        <v>5.31</v>
      </c>
      <c r="F120" s="4">
        <v>6.05</v>
      </c>
      <c r="G120" s="4">
        <v>5.92</v>
      </c>
      <c r="H120" s="11">
        <v>6062.5</v>
      </c>
    </row>
    <row r="121" spans="1:8" ht="12.75">
      <c r="A121" s="7">
        <v>18</v>
      </c>
      <c r="C121" s="4">
        <v>5</v>
      </c>
      <c r="D121" s="11">
        <v>8613.2</v>
      </c>
      <c r="E121" s="4">
        <v>6.04</v>
      </c>
      <c r="F121" s="4">
        <v>6.05</v>
      </c>
      <c r="G121" s="4">
        <v>6.05</v>
      </c>
      <c r="H121" s="11">
        <v>8898.7</v>
      </c>
    </row>
    <row r="122" spans="1:8" ht="12.75">
      <c r="A122" s="7">
        <v>20</v>
      </c>
      <c r="C122" s="4">
        <v>1</v>
      </c>
      <c r="D122" s="11">
        <v>1010</v>
      </c>
      <c r="E122" s="4">
        <v>5.81</v>
      </c>
      <c r="F122" s="4">
        <v>5.81</v>
      </c>
      <c r="G122" s="4">
        <v>5.81</v>
      </c>
      <c r="H122" s="11">
        <v>1067.8</v>
      </c>
    </row>
    <row r="123" spans="1:8" ht="12.75">
      <c r="A123" s="7">
        <v>25</v>
      </c>
      <c r="C123" s="4">
        <v>10</v>
      </c>
      <c r="D123" s="11">
        <v>14977</v>
      </c>
      <c r="E123" s="4">
        <v>5.71</v>
      </c>
      <c r="F123" s="4">
        <v>6.08</v>
      </c>
      <c r="G123" s="4">
        <v>6</v>
      </c>
      <c r="H123" s="11">
        <v>15827</v>
      </c>
    </row>
    <row r="124" spans="1:8" ht="12.75">
      <c r="A124" s="7">
        <v>30</v>
      </c>
      <c r="C124" s="4">
        <v>70</v>
      </c>
      <c r="D124" s="11">
        <v>108753.6</v>
      </c>
      <c r="E124" s="4">
        <v>5.57</v>
      </c>
      <c r="F124" s="4">
        <v>6.28</v>
      </c>
      <c r="G124" s="4">
        <v>5.95</v>
      </c>
      <c r="H124" s="11">
        <v>117297</v>
      </c>
    </row>
    <row r="125" spans="1:8" ht="12.75">
      <c r="A125" s="63" t="s">
        <v>15</v>
      </c>
      <c r="B125" s="63"/>
      <c r="C125" s="4">
        <v>91</v>
      </c>
      <c r="D125" s="11">
        <v>139040.9</v>
      </c>
      <c r="E125" s="4">
        <v>5.31</v>
      </c>
      <c r="F125" s="4">
        <v>6.28</v>
      </c>
      <c r="G125" s="4">
        <v>5.96</v>
      </c>
      <c r="H125" s="11">
        <v>149152.9</v>
      </c>
    </row>
    <row r="126" spans="1:8" ht="12.75">
      <c r="A126" s="7"/>
      <c r="C126" s="3"/>
      <c r="D126" s="3"/>
      <c r="E126" s="3"/>
      <c r="F126" s="3"/>
      <c r="G126" s="3"/>
      <c r="H126" s="3"/>
    </row>
    <row r="127" spans="1:8" ht="12.75">
      <c r="A127" s="59" t="s">
        <v>25</v>
      </c>
      <c r="B127" s="59"/>
      <c r="C127" s="10"/>
      <c r="D127" s="3"/>
      <c r="E127" s="4"/>
      <c r="F127" s="4"/>
      <c r="G127" s="3"/>
      <c r="H127" s="3"/>
    </row>
    <row r="128" spans="1:8" ht="12.75">
      <c r="A128" s="7">
        <v>10</v>
      </c>
      <c r="C128" s="4">
        <v>1</v>
      </c>
      <c r="D128" s="11">
        <v>2510</v>
      </c>
      <c r="E128" s="4">
        <v>5.62</v>
      </c>
      <c r="F128" s="4">
        <v>5.62</v>
      </c>
      <c r="G128" s="4">
        <v>5.62</v>
      </c>
      <c r="H128" s="11">
        <v>2562.8</v>
      </c>
    </row>
    <row r="129" spans="1:8" ht="12.75">
      <c r="A129" s="7">
        <v>12</v>
      </c>
      <c r="C129" s="4">
        <v>1</v>
      </c>
      <c r="D129" s="11">
        <v>1525.2</v>
      </c>
      <c r="E129" s="4">
        <v>6.8</v>
      </c>
      <c r="F129" s="4">
        <v>6.8</v>
      </c>
      <c r="G129" s="4">
        <v>6.8</v>
      </c>
      <c r="H129" s="11">
        <v>1534.1</v>
      </c>
    </row>
    <row r="130" spans="1:8" ht="12.75">
      <c r="A130" s="7">
        <v>15</v>
      </c>
      <c r="C130" s="4">
        <v>1</v>
      </c>
      <c r="D130" s="4">
        <v>440</v>
      </c>
      <c r="E130" s="4">
        <v>8.1</v>
      </c>
      <c r="F130" s="4">
        <v>8.1</v>
      </c>
      <c r="G130" s="4">
        <v>8.1</v>
      </c>
      <c r="H130" s="4">
        <v>432.3</v>
      </c>
    </row>
    <row r="131" spans="1:8" ht="12.75">
      <c r="A131" s="7">
        <v>20</v>
      </c>
      <c r="C131" s="4">
        <v>3</v>
      </c>
      <c r="D131" s="11">
        <v>2498.8</v>
      </c>
      <c r="E131" s="4">
        <v>5.84</v>
      </c>
      <c r="F131" s="4">
        <v>8.1</v>
      </c>
      <c r="G131" s="4">
        <v>6.47</v>
      </c>
      <c r="H131" s="11">
        <v>2524.7</v>
      </c>
    </row>
    <row r="132" spans="1:8" ht="12.75">
      <c r="A132" s="7">
        <v>30</v>
      </c>
      <c r="C132" s="4">
        <v>2</v>
      </c>
      <c r="D132" s="11">
        <v>2557</v>
      </c>
      <c r="E132" s="4">
        <v>5.97</v>
      </c>
      <c r="F132" s="4">
        <v>8.38</v>
      </c>
      <c r="G132" s="4">
        <v>6.68</v>
      </c>
      <c r="H132" s="11">
        <v>2608.4</v>
      </c>
    </row>
    <row r="133" spans="1:8" ht="12.75">
      <c r="A133" s="63" t="s">
        <v>15</v>
      </c>
      <c r="B133" s="63"/>
      <c r="C133" s="4">
        <v>8</v>
      </c>
      <c r="D133" s="11">
        <v>9531</v>
      </c>
      <c r="E133" s="4">
        <v>5.62</v>
      </c>
      <c r="F133" s="4">
        <v>8.38</v>
      </c>
      <c r="G133" s="4">
        <v>6.43</v>
      </c>
      <c r="H133" s="11">
        <v>9662.4</v>
      </c>
    </row>
    <row r="135" spans="1:8" ht="12.75">
      <c r="A135" s="59" t="s">
        <v>26</v>
      </c>
      <c r="B135" s="59"/>
      <c r="C135" s="3"/>
      <c r="D135" s="3"/>
      <c r="E135" s="3"/>
      <c r="F135" s="3"/>
      <c r="G135" s="3"/>
      <c r="H135" s="3"/>
    </row>
    <row r="136" spans="1:8" ht="12.75">
      <c r="A136" s="7">
        <v>15</v>
      </c>
      <c r="C136" s="4">
        <v>1</v>
      </c>
      <c r="D136" s="4">
        <v>845</v>
      </c>
      <c r="E136" s="4">
        <v>7.2</v>
      </c>
      <c r="F136" s="4">
        <v>7.2</v>
      </c>
      <c r="G136" s="4">
        <v>7.2</v>
      </c>
      <c r="H136" s="4">
        <v>874.8</v>
      </c>
    </row>
    <row r="137" spans="1:8" ht="12.75">
      <c r="A137" s="7">
        <v>20</v>
      </c>
      <c r="C137" s="4">
        <v>7</v>
      </c>
      <c r="D137" s="11">
        <v>8988.6</v>
      </c>
      <c r="E137" s="4">
        <v>6.9</v>
      </c>
      <c r="F137" s="4">
        <v>7.2</v>
      </c>
      <c r="G137" s="4">
        <v>7.01</v>
      </c>
      <c r="H137" s="11">
        <v>9279.4</v>
      </c>
    </row>
    <row r="138" spans="1:8" ht="12.75">
      <c r="A138" s="7">
        <v>25</v>
      </c>
      <c r="C138" s="4">
        <v>1</v>
      </c>
      <c r="D138" s="11">
        <v>1255</v>
      </c>
      <c r="E138" s="4">
        <v>7.1</v>
      </c>
      <c r="F138" s="4">
        <v>7.1</v>
      </c>
      <c r="G138" s="4">
        <v>7.1</v>
      </c>
      <c r="H138" s="11">
        <v>1294.9</v>
      </c>
    </row>
    <row r="139" spans="1:8" ht="12.75">
      <c r="A139" s="7">
        <v>30</v>
      </c>
      <c r="C139" s="4">
        <v>2</v>
      </c>
      <c r="D139" s="11">
        <v>3805</v>
      </c>
      <c r="E139" s="4">
        <v>6.9</v>
      </c>
      <c r="F139" s="4">
        <v>7.2</v>
      </c>
      <c r="G139" s="4">
        <v>6.98</v>
      </c>
      <c r="H139" s="11">
        <v>3949</v>
      </c>
    </row>
    <row r="140" spans="1:8" ht="12.75">
      <c r="A140" s="63" t="s">
        <v>15</v>
      </c>
      <c r="B140" s="63"/>
      <c r="C140" s="4">
        <v>11</v>
      </c>
      <c r="D140" s="11">
        <v>14893.6</v>
      </c>
      <c r="E140" s="4">
        <v>6.9</v>
      </c>
      <c r="F140" s="4">
        <v>7.2</v>
      </c>
      <c r="G140" s="4">
        <v>7.02</v>
      </c>
      <c r="H140" s="11">
        <v>15398.2</v>
      </c>
    </row>
    <row r="141" spans="1:8" ht="12.75">
      <c r="A141" s="7"/>
      <c r="C141" s="3"/>
      <c r="D141" s="3"/>
      <c r="E141" s="4"/>
      <c r="F141" s="4"/>
      <c r="G141" s="3"/>
      <c r="H141" s="3"/>
    </row>
    <row r="142" spans="1:8" ht="12.75">
      <c r="A142" s="59" t="s">
        <v>27</v>
      </c>
      <c r="B142" s="59"/>
      <c r="C142" s="24"/>
      <c r="D142" s="3"/>
      <c r="E142" s="3"/>
      <c r="F142" s="3"/>
      <c r="G142" s="3"/>
      <c r="H142" s="3"/>
    </row>
    <row r="143" spans="1:8" ht="12.75">
      <c r="A143" s="7">
        <v>25</v>
      </c>
      <c r="C143" s="4">
        <v>2</v>
      </c>
      <c r="D143" s="11">
        <v>2708</v>
      </c>
      <c r="E143" s="4">
        <v>8.4</v>
      </c>
      <c r="F143" s="4">
        <v>8.79</v>
      </c>
      <c r="G143" s="4">
        <v>8.59</v>
      </c>
      <c r="H143" s="11">
        <v>2746.9</v>
      </c>
    </row>
    <row r="144" spans="1:8" ht="12.75">
      <c r="A144" s="61" t="s">
        <v>15</v>
      </c>
      <c r="B144" s="61"/>
      <c r="C144" s="13">
        <v>2</v>
      </c>
      <c r="D144" s="14">
        <v>2708</v>
      </c>
      <c r="E144" s="13">
        <v>8.4</v>
      </c>
      <c r="F144" s="13">
        <v>8.79</v>
      </c>
      <c r="G144" s="13">
        <v>8.59</v>
      </c>
      <c r="H144" s="14">
        <v>2746.9</v>
      </c>
    </row>
    <row r="145" spans="1:8" ht="12.75">
      <c r="A145" s="25"/>
      <c r="B145" s="39"/>
      <c r="C145" s="46"/>
      <c r="D145" s="46"/>
      <c r="E145" s="46"/>
      <c r="F145" s="46"/>
      <c r="G145" s="46"/>
      <c r="H145" s="46"/>
    </row>
    <row r="146" spans="1:8" ht="12.75">
      <c r="A146" s="61" t="s">
        <v>15</v>
      </c>
      <c r="B146" s="61"/>
      <c r="C146" s="13">
        <v>615</v>
      </c>
      <c r="D146" s="14">
        <v>1171525.3</v>
      </c>
      <c r="E146" s="35"/>
      <c r="F146" s="35"/>
      <c r="G146" s="13">
        <v>6.2</v>
      </c>
      <c r="H146" s="14">
        <v>1206031.4</v>
      </c>
    </row>
    <row r="147" spans="1:8" ht="12.75">
      <c r="A147" s="29"/>
      <c r="B147" s="43"/>
      <c r="C147" s="30"/>
      <c r="D147" s="30"/>
      <c r="E147" s="30"/>
      <c r="F147" s="30"/>
      <c r="G147" s="30"/>
      <c r="H147" s="30"/>
    </row>
    <row r="148" spans="2:8" ht="12.75">
      <c r="B148" s="7"/>
      <c r="C148" s="3"/>
      <c r="D148" s="3"/>
      <c r="E148" s="3"/>
      <c r="F148" s="3"/>
      <c r="G148" s="3"/>
      <c r="H148" s="3"/>
    </row>
    <row r="149" spans="1:8" ht="12.75">
      <c r="A149" s="8" t="s">
        <v>52</v>
      </c>
      <c r="B149" s="63" t="s">
        <v>62</v>
      </c>
      <c r="C149" s="63"/>
      <c r="D149" s="63"/>
      <c r="E149" s="63"/>
      <c r="F149" s="63"/>
      <c r="G149" s="63"/>
      <c r="H149" s="63"/>
    </row>
  </sheetData>
  <mergeCells count="29">
    <mergeCell ref="A4:B4"/>
    <mergeCell ref="A5:B5"/>
    <mergeCell ref="A6:B6"/>
    <mergeCell ref="A40:B40"/>
    <mergeCell ref="A8:B8"/>
    <mergeCell ref="A25:B25"/>
    <mergeCell ref="A27:B27"/>
    <mergeCell ref="A38:B38"/>
    <mergeCell ref="A53:B53"/>
    <mergeCell ref="A55:B55"/>
    <mergeCell ref="A64:B64"/>
    <mergeCell ref="A66:B66"/>
    <mergeCell ref="A72:B72"/>
    <mergeCell ref="A74:B74"/>
    <mergeCell ref="A85:B85"/>
    <mergeCell ref="A87:B87"/>
    <mergeCell ref="A96:B96"/>
    <mergeCell ref="A98:B98"/>
    <mergeCell ref="A117:B117"/>
    <mergeCell ref="A119:B119"/>
    <mergeCell ref="A125:B125"/>
    <mergeCell ref="A127:B127"/>
    <mergeCell ref="A133:B133"/>
    <mergeCell ref="A135:B135"/>
    <mergeCell ref="B149:H149"/>
    <mergeCell ref="A140:B140"/>
    <mergeCell ref="A142:B142"/>
    <mergeCell ref="A144:B144"/>
    <mergeCell ref="A146:B14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0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" customWidth="1"/>
    <col min="9" max="16384" width="11.421875" style="1" customWidth="1"/>
  </cols>
  <sheetData>
    <row r="1" spans="1:8" ht="12.75">
      <c r="A1" s="6" t="s">
        <v>77</v>
      </c>
      <c r="B1" s="9" t="s">
        <v>48</v>
      </c>
      <c r="C1" s="24"/>
      <c r="D1" s="24"/>
      <c r="E1" s="24"/>
      <c r="F1" s="24"/>
      <c r="G1" s="24"/>
      <c r="H1" s="3"/>
    </row>
    <row r="2" spans="2:8" ht="12.75">
      <c r="B2" s="49" t="s">
        <v>63</v>
      </c>
      <c r="C2" s="52"/>
      <c r="D2" s="52"/>
      <c r="E2" s="35"/>
      <c r="F2" s="35"/>
      <c r="G2" s="35"/>
      <c r="H2" s="35"/>
    </row>
    <row r="3" spans="2:8" ht="12.75">
      <c r="B3" s="12"/>
      <c r="C3" s="35"/>
      <c r="D3" s="35"/>
      <c r="E3" s="35"/>
      <c r="F3" s="35"/>
      <c r="G3" s="35"/>
      <c r="H3" s="35"/>
    </row>
    <row r="4" spans="1:8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</row>
    <row r="5" spans="1:8" ht="12.75">
      <c r="A5" s="61" t="s">
        <v>5</v>
      </c>
      <c r="B5" s="61"/>
      <c r="C5" s="13" t="s">
        <v>6</v>
      </c>
      <c r="D5" s="13" t="s">
        <v>31</v>
      </c>
      <c r="E5" s="13" t="s">
        <v>8</v>
      </c>
      <c r="F5" s="13" t="s">
        <v>45</v>
      </c>
      <c r="G5" s="13" t="s">
        <v>9</v>
      </c>
      <c r="H5" s="13" t="s">
        <v>10</v>
      </c>
    </row>
    <row r="6" spans="1:8" ht="12.75">
      <c r="A6" s="62" t="s">
        <v>11</v>
      </c>
      <c r="B6" s="62"/>
      <c r="C6" s="31"/>
      <c r="D6" s="31" t="s">
        <v>34</v>
      </c>
      <c r="E6" s="31"/>
      <c r="F6" s="31"/>
      <c r="G6" s="31" t="s">
        <v>13</v>
      </c>
      <c r="H6" s="31" t="s">
        <v>12</v>
      </c>
    </row>
    <row r="8" spans="1:8" ht="12.75">
      <c r="A8" s="59" t="s">
        <v>14</v>
      </c>
      <c r="B8" s="59"/>
      <c r="C8" s="10"/>
      <c r="D8" s="17"/>
      <c r="E8" s="3"/>
      <c r="F8" s="3"/>
      <c r="G8" s="3"/>
      <c r="H8" s="3"/>
    </row>
    <row r="9" spans="1:8" ht="12.75">
      <c r="A9" s="7">
        <v>10</v>
      </c>
      <c r="C9" s="4">
        <v>2</v>
      </c>
      <c r="D9" s="11">
        <v>6310.4</v>
      </c>
      <c r="E9" s="4">
        <v>5.55</v>
      </c>
      <c r="F9" s="4">
        <v>5.6</v>
      </c>
      <c r="G9" s="4">
        <v>5.57</v>
      </c>
      <c r="H9" s="11">
        <v>6341.4</v>
      </c>
    </row>
    <row r="10" spans="1:8" ht="12.75">
      <c r="A10" s="7">
        <v>12</v>
      </c>
      <c r="C10" s="4">
        <v>4</v>
      </c>
      <c r="D10" s="11">
        <v>7528.7</v>
      </c>
      <c r="E10" s="4">
        <v>5.5</v>
      </c>
      <c r="F10" s="4">
        <v>6.7</v>
      </c>
      <c r="G10" s="4">
        <v>5.85</v>
      </c>
      <c r="H10" s="11">
        <v>7829.5</v>
      </c>
    </row>
    <row r="11" spans="1:8" ht="12.75">
      <c r="A11" s="7">
        <v>15</v>
      </c>
      <c r="C11" s="4">
        <v>5</v>
      </c>
      <c r="D11" s="11">
        <v>11965.4</v>
      </c>
      <c r="E11" s="4">
        <v>5.65</v>
      </c>
      <c r="F11" s="4">
        <v>6.7</v>
      </c>
      <c r="G11" s="4">
        <v>5.88</v>
      </c>
      <c r="H11" s="11">
        <v>12131.5</v>
      </c>
    </row>
    <row r="12" spans="1:8" ht="12.75">
      <c r="A12" s="7">
        <v>17</v>
      </c>
      <c r="C12" s="4">
        <v>1</v>
      </c>
      <c r="D12" s="11">
        <v>3441.8</v>
      </c>
      <c r="E12" s="4">
        <v>5.9</v>
      </c>
      <c r="F12" s="4">
        <v>5.9</v>
      </c>
      <c r="G12" s="4">
        <v>5.9</v>
      </c>
      <c r="H12" s="11">
        <v>3454.7</v>
      </c>
    </row>
    <row r="13" spans="1:8" ht="12.75">
      <c r="A13" s="7">
        <v>19</v>
      </c>
      <c r="C13" s="4">
        <v>1</v>
      </c>
      <c r="D13" s="11">
        <v>4519.5</v>
      </c>
      <c r="E13" s="4">
        <v>5.8</v>
      </c>
      <c r="F13" s="4">
        <v>5.8</v>
      </c>
      <c r="G13" s="4">
        <v>5.8</v>
      </c>
      <c r="H13" s="11">
        <v>4564.5</v>
      </c>
    </row>
    <row r="14" spans="1:8" ht="12.75">
      <c r="A14" s="7">
        <v>20</v>
      </c>
      <c r="C14" s="4">
        <v>18</v>
      </c>
      <c r="D14" s="11">
        <v>51461.2</v>
      </c>
      <c r="E14" s="4">
        <v>5.75</v>
      </c>
      <c r="F14" s="4">
        <v>7</v>
      </c>
      <c r="G14" s="4">
        <v>5.91</v>
      </c>
      <c r="H14" s="11">
        <v>52840.3</v>
      </c>
    </row>
    <row r="15" spans="1:8" ht="12.75">
      <c r="A15" s="7">
        <v>21</v>
      </c>
      <c r="C15" s="4">
        <v>1</v>
      </c>
      <c r="D15" s="11">
        <v>1949</v>
      </c>
      <c r="E15" s="4">
        <v>6.35</v>
      </c>
      <c r="F15" s="4">
        <v>6.35</v>
      </c>
      <c r="G15" s="4">
        <v>6.35</v>
      </c>
      <c r="H15" s="11">
        <v>1998.6</v>
      </c>
    </row>
    <row r="16" spans="1:8" ht="12.75">
      <c r="A16" s="7">
        <v>22</v>
      </c>
      <c r="C16" s="4">
        <v>1</v>
      </c>
      <c r="D16" s="11">
        <v>6374.5</v>
      </c>
      <c r="E16" s="4">
        <v>5.9</v>
      </c>
      <c r="F16" s="4">
        <v>5.9</v>
      </c>
      <c r="G16" s="4">
        <v>5.9</v>
      </c>
      <c r="H16" s="11">
        <v>6475.2</v>
      </c>
    </row>
    <row r="17" spans="1:8" ht="12.75">
      <c r="A17" s="7">
        <v>24</v>
      </c>
      <c r="C17" s="4">
        <v>1</v>
      </c>
      <c r="D17" s="11">
        <v>3569</v>
      </c>
      <c r="E17" s="4">
        <v>6.05</v>
      </c>
      <c r="F17" s="4">
        <v>6.05</v>
      </c>
      <c r="G17" s="4">
        <v>6.05</v>
      </c>
      <c r="H17" s="11">
        <v>3608.3</v>
      </c>
    </row>
    <row r="18" spans="1:8" ht="12.75">
      <c r="A18" s="7">
        <v>25</v>
      </c>
      <c r="C18" s="4">
        <v>6</v>
      </c>
      <c r="D18" s="11">
        <v>16201.5</v>
      </c>
      <c r="E18" s="4">
        <v>5.8</v>
      </c>
      <c r="F18" s="4">
        <v>6.2</v>
      </c>
      <c r="G18" s="4">
        <v>5.91</v>
      </c>
      <c r="H18" s="11">
        <v>16748.3</v>
      </c>
    </row>
    <row r="19" spans="1:8" ht="12.75">
      <c r="A19" s="7">
        <v>27</v>
      </c>
      <c r="C19" s="4">
        <v>2</v>
      </c>
      <c r="D19" s="11">
        <v>4696</v>
      </c>
      <c r="E19" s="4">
        <v>6.1</v>
      </c>
      <c r="F19" s="4">
        <v>6.8</v>
      </c>
      <c r="G19" s="4">
        <v>6.24</v>
      </c>
      <c r="H19" s="11">
        <v>4811.4</v>
      </c>
    </row>
    <row r="20" spans="1:8" ht="12.75">
      <c r="A20" s="7">
        <v>28</v>
      </c>
      <c r="C20" s="4">
        <v>1</v>
      </c>
      <c r="D20" s="11">
        <v>3297.1</v>
      </c>
      <c r="E20" s="4">
        <v>5.9</v>
      </c>
      <c r="F20" s="4">
        <v>5.9</v>
      </c>
      <c r="G20" s="4">
        <v>5.9</v>
      </c>
      <c r="H20" s="11">
        <v>3424.3</v>
      </c>
    </row>
    <row r="21" spans="1:8" ht="12.75">
      <c r="A21" s="7">
        <v>30</v>
      </c>
      <c r="C21" s="4">
        <v>10</v>
      </c>
      <c r="D21" s="11">
        <v>24800.3</v>
      </c>
      <c r="E21" s="4">
        <v>5.8</v>
      </c>
      <c r="F21" s="4">
        <v>6.3</v>
      </c>
      <c r="G21" s="4">
        <v>6.01</v>
      </c>
      <c r="H21" s="11">
        <v>26069.3</v>
      </c>
    </row>
    <row r="22" spans="1:8" ht="12.75">
      <c r="A22" s="63" t="s">
        <v>15</v>
      </c>
      <c r="B22" s="63"/>
      <c r="C22" s="4">
        <v>53</v>
      </c>
      <c r="D22" s="11">
        <v>146114.4</v>
      </c>
      <c r="E22" s="4">
        <v>5.5</v>
      </c>
      <c r="F22" s="4">
        <v>7</v>
      </c>
      <c r="G22" s="4">
        <v>5.92</v>
      </c>
      <c r="H22" s="11">
        <v>150297.2</v>
      </c>
    </row>
    <row r="23" spans="1:8" ht="12.75">
      <c r="A23" s="7"/>
      <c r="C23" s="3"/>
      <c r="D23" s="3"/>
      <c r="E23" s="3"/>
      <c r="F23" s="3"/>
      <c r="G23" s="3"/>
      <c r="H23" s="3"/>
    </row>
    <row r="24" spans="1:8" ht="12.75">
      <c r="A24" s="59" t="s">
        <v>16</v>
      </c>
      <c r="B24" s="59"/>
      <c r="C24" s="3"/>
      <c r="D24" s="3"/>
      <c r="E24" s="3"/>
      <c r="F24" s="3"/>
      <c r="G24" s="3"/>
      <c r="H24" s="3"/>
    </row>
    <row r="25" spans="1:8" ht="12.75">
      <c r="A25" s="7">
        <v>9</v>
      </c>
      <c r="C25" s="4">
        <v>1</v>
      </c>
      <c r="D25" s="11">
        <v>2254.2</v>
      </c>
      <c r="E25" s="4">
        <v>6.2</v>
      </c>
      <c r="F25" s="4">
        <v>6.2</v>
      </c>
      <c r="G25" s="4">
        <v>6.2</v>
      </c>
      <c r="H25" s="11">
        <v>2219.3</v>
      </c>
    </row>
    <row r="26" spans="1:8" ht="12.75">
      <c r="A26" s="7">
        <v>12</v>
      </c>
      <c r="C26" s="4">
        <v>3</v>
      </c>
      <c r="D26" s="11">
        <v>4792.8</v>
      </c>
      <c r="E26" s="4">
        <v>6.7</v>
      </c>
      <c r="F26" s="4">
        <v>7.1</v>
      </c>
      <c r="G26" s="4">
        <v>6.85</v>
      </c>
      <c r="H26" s="11">
        <v>4794.9</v>
      </c>
    </row>
    <row r="27" spans="1:8" ht="12.75">
      <c r="A27" s="7">
        <v>14</v>
      </c>
      <c r="C27" s="4">
        <v>1</v>
      </c>
      <c r="D27" s="11">
        <v>1524</v>
      </c>
      <c r="E27" s="4">
        <v>6.3</v>
      </c>
      <c r="F27" s="4">
        <v>6.3</v>
      </c>
      <c r="G27" s="4">
        <v>6.3</v>
      </c>
      <c r="H27" s="11">
        <v>1538.7</v>
      </c>
    </row>
    <row r="28" spans="1:8" ht="12.75">
      <c r="A28" s="7">
        <v>15</v>
      </c>
      <c r="C28" s="4">
        <v>4</v>
      </c>
      <c r="D28" s="11">
        <v>9191.4</v>
      </c>
      <c r="E28" s="4">
        <v>6.15</v>
      </c>
      <c r="F28" s="4">
        <v>6.9</v>
      </c>
      <c r="G28" s="4">
        <v>6.38</v>
      </c>
      <c r="H28" s="11">
        <v>9310.8</v>
      </c>
    </row>
    <row r="29" spans="1:8" ht="12.75">
      <c r="A29" s="7">
        <v>17</v>
      </c>
      <c r="C29" s="4">
        <v>1</v>
      </c>
      <c r="D29" s="11">
        <v>1126.9</v>
      </c>
      <c r="E29" s="4">
        <v>6.8</v>
      </c>
      <c r="F29" s="4">
        <v>6.8</v>
      </c>
      <c r="G29" s="4">
        <v>6.8</v>
      </c>
      <c r="H29" s="11">
        <v>1141</v>
      </c>
    </row>
    <row r="30" spans="1:8" ht="12.75">
      <c r="A30" s="7">
        <v>18</v>
      </c>
      <c r="C30" s="4">
        <v>2</v>
      </c>
      <c r="D30" s="11">
        <v>1984.5</v>
      </c>
      <c r="E30" s="4">
        <v>6.3</v>
      </c>
      <c r="F30" s="4">
        <v>7</v>
      </c>
      <c r="G30" s="4">
        <v>6.65</v>
      </c>
      <c r="H30" s="11">
        <v>2013.5</v>
      </c>
    </row>
    <row r="31" spans="1:8" ht="12.75">
      <c r="A31" s="7">
        <v>20</v>
      </c>
      <c r="C31" s="4">
        <v>40</v>
      </c>
      <c r="D31" s="11">
        <v>36792</v>
      </c>
      <c r="E31" s="4">
        <v>6.15</v>
      </c>
      <c r="F31" s="4">
        <v>7.7</v>
      </c>
      <c r="G31" s="4">
        <v>6.88</v>
      </c>
      <c r="H31" s="11">
        <v>37720</v>
      </c>
    </row>
    <row r="32" spans="1:8" ht="12.75">
      <c r="A32" s="7">
        <v>25</v>
      </c>
      <c r="C32" s="17">
        <v>10</v>
      </c>
      <c r="D32" s="53">
        <v>12885</v>
      </c>
      <c r="E32" s="4">
        <v>6.45</v>
      </c>
      <c r="F32" s="4">
        <v>7.5</v>
      </c>
      <c r="G32" s="4">
        <v>6.89</v>
      </c>
      <c r="H32" s="11">
        <v>13208.4</v>
      </c>
    </row>
    <row r="33" spans="1:8" ht="12.75">
      <c r="A33" s="7">
        <v>30</v>
      </c>
      <c r="C33" s="4">
        <v>40</v>
      </c>
      <c r="D33" s="11">
        <v>46815</v>
      </c>
      <c r="E33" s="4">
        <v>6.25</v>
      </c>
      <c r="F33" s="4">
        <v>7.9</v>
      </c>
      <c r="G33" s="4">
        <v>6.8</v>
      </c>
      <c r="H33" s="11">
        <v>48583</v>
      </c>
    </row>
    <row r="34" spans="1:8" ht="12.75">
      <c r="A34" s="63" t="s">
        <v>15</v>
      </c>
      <c r="B34" s="63"/>
      <c r="C34" s="4">
        <v>102</v>
      </c>
      <c r="D34" s="11">
        <v>117365.8</v>
      </c>
      <c r="E34" s="4">
        <v>6.15</v>
      </c>
      <c r="F34" s="4">
        <v>7.9</v>
      </c>
      <c r="G34" s="4">
        <v>6.78</v>
      </c>
      <c r="H34" s="11">
        <v>120529.5</v>
      </c>
    </row>
    <row r="35" spans="1:8" ht="12.75">
      <c r="A35" s="7"/>
      <c r="C35" s="3"/>
      <c r="D35" s="3"/>
      <c r="E35" s="3"/>
      <c r="F35" s="3"/>
      <c r="G35" s="3"/>
      <c r="H35" s="3"/>
    </row>
    <row r="36" spans="1:8" ht="12.75">
      <c r="A36" s="59" t="s">
        <v>17</v>
      </c>
      <c r="B36" s="59"/>
      <c r="C36" s="24"/>
      <c r="D36" s="24"/>
      <c r="E36" s="3"/>
      <c r="F36" s="3"/>
      <c r="G36" s="3"/>
      <c r="H36" s="3"/>
    </row>
    <row r="37" spans="1:8" ht="12.75">
      <c r="A37" s="7">
        <v>12</v>
      </c>
      <c r="C37" s="4">
        <v>3</v>
      </c>
      <c r="D37" s="11">
        <v>7841</v>
      </c>
      <c r="E37" s="4">
        <v>5.9</v>
      </c>
      <c r="F37" s="4">
        <v>6.04</v>
      </c>
      <c r="G37" s="4">
        <v>5.96</v>
      </c>
      <c r="H37" s="11">
        <v>7958.4</v>
      </c>
    </row>
    <row r="38" spans="1:8" ht="12.75">
      <c r="A38" s="7">
        <v>14</v>
      </c>
      <c r="C38" s="4">
        <v>2</v>
      </c>
      <c r="D38" s="11">
        <v>2843</v>
      </c>
      <c r="E38" s="4">
        <v>5.92</v>
      </c>
      <c r="F38" s="4">
        <v>6.15</v>
      </c>
      <c r="G38" s="4">
        <v>6.05</v>
      </c>
      <c r="H38" s="11">
        <v>2961.2</v>
      </c>
    </row>
    <row r="39" spans="1:8" ht="12.75">
      <c r="A39" s="7">
        <v>15</v>
      </c>
      <c r="C39" s="4">
        <v>7</v>
      </c>
      <c r="D39" s="11">
        <v>22183</v>
      </c>
      <c r="E39" s="4">
        <v>5.7</v>
      </c>
      <c r="F39" s="4">
        <v>6.38</v>
      </c>
      <c r="G39" s="4">
        <v>5.92</v>
      </c>
      <c r="H39" s="11">
        <v>22608.2</v>
      </c>
    </row>
    <row r="40" spans="1:8" ht="12.75">
      <c r="A40" s="7">
        <v>16</v>
      </c>
      <c r="C40" s="4">
        <v>4</v>
      </c>
      <c r="D40" s="11">
        <v>10495</v>
      </c>
      <c r="E40" s="4">
        <v>5.86</v>
      </c>
      <c r="F40" s="4">
        <v>6.06</v>
      </c>
      <c r="G40" s="4">
        <v>5.93</v>
      </c>
      <c r="H40" s="11">
        <v>10781</v>
      </c>
    </row>
    <row r="41" spans="1:8" ht="12.75">
      <c r="A41" s="7">
        <v>17</v>
      </c>
      <c r="C41" s="4">
        <v>3</v>
      </c>
      <c r="D41" s="11">
        <v>11295</v>
      </c>
      <c r="E41" s="4">
        <v>5.85</v>
      </c>
      <c r="F41" s="4">
        <v>6.1</v>
      </c>
      <c r="G41" s="4">
        <v>5.9</v>
      </c>
      <c r="H41" s="11">
        <v>11510.1</v>
      </c>
    </row>
    <row r="42" spans="1:8" ht="12.75">
      <c r="A42" s="7">
        <v>18</v>
      </c>
      <c r="C42" s="4">
        <v>3</v>
      </c>
      <c r="D42" s="11">
        <v>13363</v>
      </c>
      <c r="E42" s="4">
        <v>5.76</v>
      </c>
      <c r="F42" s="4">
        <v>5.95</v>
      </c>
      <c r="G42" s="4">
        <v>5.87</v>
      </c>
      <c r="H42" s="11">
        <v>13638.7</v>
      </c>
    </row>
    <row r="43" spans="1:8" ht="12.75">
      <c r="A43" s="7">
        <v>19</v>
      </c>
      <c r="C43" s="4">
        <v>2</v>
      </c>
      <c r="D43" s="11">
        <v>8140</v>
      </c>
      <c r="E43" s="4">
        <v>5.79</v>
      </c>
      <c r="F43" s="4">
        <v>5.81</v>
      </c>
      <c r="G43" s="4">
        <v>5.8</v>
      </c>
      <c r="H43" s="11">
        <v>8300.7</v>
      </c>
    </row>
    <row r="44" spans="1:8" ht="12.75">
      <c r="A44" s="7">
        <v>20</v>
      </c>
      <c r="C44" s="4">
        <v>14</v>
      </c>
      <c r="D44" s="11">
        <v>35480</v>
      </c>
      <c r="E44" s="4">
        <v>5.7</v>
      </c>
      <c r="F44" s="4">
        <v>7</v>
      </c>
      <c r="G44" s="4">
        <v>5.96</v>
      </c>
      <c r="H44" s="11">
        <v>36378.9</v>
      </c>
    </row>
    <row r="45" spans="1:8" ht="12.75">
      <c r="A45" s="7">
        <v>22</v>
      </c>
      <c r="C45" s="4">
        <v>1</v>
      </c>
      <c r="D45" s="11">
        <v>2148</v>
      </c>
      <c r="E45" s="4">
        <v>6</v>
      </c>
      <c r="F45" s="4">
        <v>6</v>
      </c>
      <c r="G45" s="4">
        <v>6</v>
      </c>
      <c r="H45" s="11">
        <v>2209.5</v>
      </c>
    </row>
    <row r="46" spans="1:8" ht="12.75">
      <c r="A46" s="7">
        <v>23</v>
      </c>
      <c r="C46" s="4">
        <v>2</v>
      </c>
      <c r="D46" s="11">
        <v>8985</v>
      </c>
      <c r="E46" s="4">
        <v>5.88</v>
      </c>
      <c r="F46" s="4">
        <v>6.03</v>
      </c>
      <c r="G46" s="4">
        <v>5.93</v>
      </c>
      <c r="H46" s="11">
        <v>9205.9</v>
      </c>
    </row>
    <row r="47" spans="1:8" ht="12.75">
      <c r="A47" s="7">
        <v>25</v>
      </c>
      <c r="C47" s="4">
        <v>4</v>
      </c>
      <c r="D47" s="11">
        <v>15296</v>
      </c>
      <c r="E47" s="4">
        <v>5.8</v>
      </c>
      <c r="F47" s="4">
        <v>5.97</v>
      </c>
      <c r="G47" s="4">
        <v>5.85</v>
      </c>
      <c r="H47" s="11">
        <v>15689.3</v>
      </c>
    </row>
    <row r="48" spans="1:8" ht="12.75">
      <c r="A48" s="7">
        <v>27</v>
      </c>
      <c r="C48" s="4">
        <v>1</v>
      </c>
      <c r="D48" s="11">
        <v>2440</v>
      </c>
      <c r="E48" s="4">
        <v>6.14</v>
      </c>
      <c r="F48" s="4">
        <v>6.14</v>
      </c>
      <c r="G48" s="4">
        <v>6.14</v>
      </c>
      <c r="H48" s="11">
        <v>2494.2</v>
      </c>
    </row>
    <row r="49" spans="1:8" ht="12.75">
      <c r="A49" s="7">
        <v>30</v>
      </c>
      <c r="C49" s="4">
        <v>6</v>
      </c>
      <c r="D49" s="11">
        <v>12932</v>
      </c>
      <c r="E49" s="4">
        <v>6</v>
      </c>
      <c r="F49" s="4">
        <v>6.5</v>
      </c>
      <c r="G49" s="4">
        <v>6.23</v>
      </c>
      <c r="H49" s="11">
        <v>13491.7</v>
      </c>
    </row>
    <row r="50" spans="1:8" ht="12.75">
      <c r="A50" s="63" t="s">
        <v>15</v>
      </c>
      <c r="B50" s="63"/>
      <c r="C50" s="4">
        <v>52</v>
      </c>
      <c r="D50" s="11">
        <v>153441</v>
      </c>
      <c r="E50" s="4">
        <v>5.7</v>
      </c>
      <c r="F50" s="4">
        <v>7</v>
      </c>
      <c r="G50" s="4">
        <v>5.95</v>
      </c>
      <c r="H50" s="11">
        <v>157227.5</v>
      </c>
    </row>
    <row r="52" spans="1:8" ht="12.75">
      <c r="A52" s="59" t="s">
        <v>18</v>
      </c>
      <c r="B52" s="59"/>
      <c r="C52" s="3"/>
      <c r="D52" s="3"/>
      <c r="E52" s="3"/>
      <c r="F52" s="3"/>
      <c r="G52" s="3"/>
      <c r="H52" s="3"/>
    </row>
    <row r="53" spans="1:8" ht="12.75">
      <c r="A53" s="7">
        <v>10</v>
      </c>
      <c r="C53" s="4">
        <v>1</v>
      </c>
      <c r="D53" s="11">
        <v>9190</v>
      </c>
      <c r="E53" s="4">
        <v>5.76</v>
      </c>
      <c r="F53" s="4">
        <v>5.76</v>
      </c>
      <c r="G53" s="4">
        <v>5.76</v>
      </c>
      <c r="H53" s="11">
        <v>9264.8</v>
      </c>
    </row>
    <row r="54" spans="1:8" ht="12.75">
      <c r="A54" s="7">
        <v>12</v>
      </c>
      <c r="C54" s="4">
        <v>4</v>
      </c>
      <c r="D54" s="11">
        <v>8010</v>
      </c>
      <c r="E54" s="4">
        <v>5.65</v>
      </c>
      <c r="F54" s="4">
        <v>6.04</v>
      </c>
      <c r="G54" s="4">
        <v>5.76</v>
      </c>
      <c r="H54" s="11">
        <v>8193.4</v>
      </c>
    </row>
    <row r="55" spans="1:8" ht="12.75">
      <c r="A55" s="7">
        <v>15</v>
      </c>
      <c r="C55" s="17">
        <v>7</v>
      </c>
      <c r="D55" s="11">
        <v>13778.2</v>
      </c>
      <c r="E55" s="4">
        <v>5.79</v>
      </c>
      <c r="F55" s="4">
        <v>6.18</v>
      </c>
      <c r="G55" s="4">
        <v>5.95</v>
      </c>
      <c r="H55" s="11">
        <v>14103</v>
      </c>
    </row>
    <row r="56" spans="1:8" ht="12.75">
      <c r="A56" s="7">
        <v>18</v>
      </c>
      <c r="C56" s="4">
        <v>8</v>
      </c>
      <c r="D56" s="11">
        <v>34168</v>
      </c>
      <c r="E56" s="4">
        <v>5.65</v>
      </c>
      <c r="F56" s="4">
        <v>6.2</v>
      </c>
      <c r="G56" s="4">
        <v>5.75</v>
      </c>
      <c r="H56" s="11">
        <v>35024.9</v>
      </c>
    </row>
    <row r="57" spans="1:8" ht="12.75">
      <c r="A57" s="7">
        <v>20</v>
      </c>
      <c r="C57" s="4">
        <v>26</v>
      </c>
      <c r="D57" s="11">
        <v>91548.2</v>
      </c>
      <c r="E57" s="4">
        <v>5.5</v>
      </c>
      <c r="F57" s="4">
        <v>6.61</v>
      </c>
      <c r="G57" s="4">
        <v>5.79</v>
      </c>
      <c r="H57" s="11">
        <v>94202.2</v>
      </c>
    </row>
    <row r="58" spans="1:8" ht="12.75">
      <c r="A58" s="7">
        <v>25</v>
      </c>
      <c r="C58" s="4">
        <v>10</v>
      </c>
      <c r="D58" s="11">
        <v>30298.1</v>
      </c>
      <c r="E58" s="4">
        <v>5.61</v>
      </c>
      <c r="F58" s="4">
        <v>6.2</v>
      </c>
      <c r="G58" s="4">
        <v>5.76</v>
      </c>
      <c r="H58" s="11">
        <v>31409.8</v>
      </c>
    </row>
    <row r="59" spans="1:8" ht="12.75">
      <c r="A59" s="7">
        <v>30</v>
      </c>
      <c r="C59" s="4">
        <v>8</v>
      </c>
      <c r="D59" s="11">
        <v>22353</v>
      </c>
      <c r="E59" s="4">
        <v>5.59</v>
      </c>
      <c r="F59" s="4">
        <v>6.86</v>
      </c>
      <c r="G59" s="4">
        <v>5.8</v>
      </c>
      <c r="H59" s="11">
        <v>23346.7</v>
      </c>
    </row>
    <row r="60" spans="1:8" ht="12.75">
      <c r="A60" s="63" t="s">
        <v>15</v>
      </c>
      <c r="B60" s="63"/>
      <c r="C60" s="4">
        <v>64</v>
      </c>
      <c r="D60" s="11">
        <v>209345.5</v>
      </c>
      <c r="E60" s="4">
        <v>5.5</v>
      </c>
      <c r="F60" s="4">
        <v>6.86</v>
      </c>
      <c r="G60" s="4">
        <v>5.79</v>
      </c>
      <c r="H60" s="11">
        <v>215544.9</v>
      </c>
    </row>
    <row r="61" spans="1:8" ht="12.75">
      <c r="A61" s="7"/>
      <c r="C61" s="17"/>
      <c r="D61" s="3"/>
      <c r="E61" s="3"/>
      <c r="F61" s="3"/>
      <c r="G61" s="3"/>
      <c r="H61" s="3"/>
    </row>
    <row r="62" spans="1:8" ht="12.75">
      <c r="A62" s="59" t="s">
        <v>35</v>
      </c>
      <c r="B62" s="59"/>
      <c r="C62" s="24"/>
      <c r="D62" s="3"/>
      <c r="E62" s="4"/>
      <c r="F62" s="4"/>
      <c r="G62" s="3"/>
      <c r="H62" s="3"/>
    </row>
    <row r="63" spans="1:8" ht="12.75">
      <c r="A63" s="7">
        <v>15</v>
      </c>
      <c r="C63" s="4">
        <v>3</v>
      </c>
      <c r="D63" s="11">
        <v>4599</v>
      </c>
      <c r="E63" s="4">
        <v>6.24</v>
      </c>
      <c r="F63" s="4">
        <v>6.43</v>
      </c>
      <c r="G63" s="4">
        <v>6.33</v>
      </c>
      <c r="H63" s="11">
        <v>4738.7</v>
      </c>
    </row>
    <row r="64" spans="1:8" ht="12.75">
      <c r="A64" s="7">
        <v>20</v>
      </c>
      <c r="C64" s="4">
        <v>16</v>
      </c>
      <c r="D64" s="11">
        <v>19199</v>
      </c>
      <c r="E64" s="4">
        <v>6.22</v>
      </c>
      <c r="F64" s="4">
        <v>7.1</v>
      </c>
      <c r="G64" s="4">
        <v>6.62</v>
      </c>
      <c r="H64" s="11">
        <v>19891.9</v>
      </c>
    </row>
    <row r="65" spans="1:8" ht="12.75">
      <c r="A65" s="7">
        <v>25</v>
      </c>
      <c r="C65" s="17">
        <v>5</v>
      </c>
      <c r="D65" s="11">
        <v>10410.6</v>
      </c>
      <c r="E65" s="4">
        <v>6.07</v>
      </c>
      <c r="F65" s="4">
        <v>7</v>
      </c>
      <c r="G65" s="4">
        <v>6.34</v>
      </c>
      <c r="H65" s="11">
        <v>10767</v>
      </c>
    </row>
    <row r="66" spans="1:8" ht="12.75">
      <c r="A66" s="7">
        <v>30</v>
      </c>
      <c r="C66" s="4">
        <v>7</v>
      </c>
      <c r="D66" s="11">
        <v>10576.9</v>
      </c>
      <c r="E66" s="4">
        <v>6.32</v>
      </c>
      <c r="F66" s="4">
        <v>6.65</v>
      </c>
      <c r="G66" s="4">
        <v>6.51</v>
      </c>
      <c r="H66" s="11">
        <v>10965.2</v>
      </c>
    </row>
    <row r="67" spans="1:8" ht="12.75">
      <c r="A67" s="63" t="s">
        <v>15</v>
      </c>
      <c r="B67" s="63"/>
      <c r="C67" s="4">
        <v>31</v>
      </c>
      <c r="D67" s="11">
        <v>44785.5</v>
      </c>
      <c r="E67" s="4">
        <v>6.07</v>
      </c>
      <c r="F67" s="4">
        <v>7.1</v>
      </c>
      <c r="G67" s="4">
        <v>6.5</v>
      </c>
      <c r="H67" s="11">
        <v>46362.8</v>
      </c>
    </row>
    <row r="68" spans="1:8" ht="12.75">
      <c r="A68" s="7"/>
      <c r="C68" s="3"/>
      <c r="D68" s="3"/>
      <c r="E68" s="3"/>
      <c r="F68" s="3"/>
      <c r="G68" s="3"/>
      <c r="H68" s="3"/>
    </row>
    <row r="69" spans="1:8" ht="12.75">
      <c r="A69" s="59" t="s">
        <v>20</v>
      </c>
      <c r="B69" s="59"/>
      <c r="C69" s="3"/>
      <c r="D69" s="3"/>
      <c r="E69" s="3"/>
      <c r="F69" s="3"/>
      <c r="G69" s="3"/>
      <c r="H69" s="3"/>
    </row>
    <row r="70" spans="1:8" ht="12.75">
      <c r="A70" s="7">
        <v>20</v>
      </c>
      <c r="C70" s="4">
        <v>4</v>
      </c>
      <c r="D70" s="11">
        <v>5495</v>
      </c>
      <c r="E70" s="4">
        <v>6.75</v>
      </c>
      <c r="F70" s="4">
        <v>7.2</v>
      </c>
      <c r="G70" s="4">
        <v>6.94</v>
      </c>
      <c r="H70" s="11">
        <v>5706.7</v>
      </c>
    </row>
    <row r="71" spans="1:8" ht="12.75">
      <c r="A71" s="63" t="s">
        <v>15</v>
      </c>
      <c r="B71" s="63"/>
      <c r="C71" s="4">
        <v>4</v>
      </c>
      <c r="D71" s="11">
        <v>5495</v>
      </c>
      <c r="E71" s="4">
        <v>6.75</v>
      </c>
      <c r="F71" s="4">
        <v>7.2</v>
      </c>
      <c r="G71" s="4">
        <v>6.94</v>
      </c>
      <c r="H71" s="11">
        <v>5706.7</v>
      </c>
    </row>
    <row r="72" spans="1:8" ht="12.75">
      <c r="A72" s="7"/>
      <c r="C72" s="3"/>
      <c r="D72" s="3"/>
      <c r="E72" s="3"/>
      <c r="F72" s="3"/>
      <c r="G72" s="3"/>
      <c r="H72" s="3"/>
    </row>
    <row r="73" spans="1:8" ht="12.75">
      <c r="A73" s="59" t="s">
        <v>21</v>
      </c>
      <c r="B73" s="59"/>
      <c r="C73" s="24"/>
      <c r="D73" s="3"/>
      <c r="E73" s="3"/>
      <c r="F73" s="3"/>
      <c r="G73" s="3"/>
      <c r="H73" s="3"/>
    </row>
    <row r="74" spans="1:8" ht="12.75">
      <c r="A74" s="7">
        <v>10</v>
      </c>
      <c r="C74" s="17">
        <v>1</v>
      </c>
      <c r="D74" s="11">
        <v>2756.1</v>
      </c>
      <c r="E74" s="4">
        <v>6.25</v>
      </c>
      <c r="F74" s="4">
        <v>6.25</v>
      </c>
      <c r="G74" s="4">
        <v>6.25</v>
      </c>
      <c r="H74" s="11">
        <v>2778.1</v>
      </c>
    </row>
    <row r="75" spans="1:8" ht="12.75">
      <c r="A75" s="7">
        <v>11</v>
      </c>
      <c r="C75" s="4">
        <v>1</v>
      </c>
      <c r="D75" s="11">
        <v>2876.7</v>
      </c>
      <c r="E75" s="4">
        <v>6.25</v>
      </c>
      <c r="F75" s="4">
        <v>6.25</v>
      </c>
      <c r="G75" s="4">
        <v>6.25</v>
      </c>
      <c r="H75" s="11">
        <v>2912.2</v>
      </c>
    </row>
    <row r="76" spans="1:8" ht="12.75">
      <c r="A76" s="7">
        <v>12</v>
      </c>
      <c r="C76" s="4">
        <v>2</v>
      </c>
      <c r="D76" s="11">
        <v>7783</v>
      </c>
      <c r="E76" s="4">
        <v>5.76</v>
      </c>
      <c r="F76" s="4">
        <v>6.47</v>
      </c>
      <c r="G76" s="4">
        <v>5.88</v>
      </c>
      <c r="H76" s="11">
        <v>7857.8</v>
      </c>
    </row>
    <row r="77" spans="1:8" ht="12.75">
      <c r="A77" s="7">
        <v>14</v>
      </c>
      <c r="C77" s="4">
        <v>1</v>
      </c>
      <c r="D77" s="11">
        <v>2302</v>
      </c>
      <c r="E77" s="4">
        <v>6.2</v>
      </c>
      <c r="F77" s="4">
        <v>6.2</v>
      </c>
      <c r="G77" s="4">
        <v>6.2</v>
      </c>
      <c r="H77" s="11">
        <v>2321.4</v>
      </c>
    </row>
    <row r="78" spans="1:8" ht="12.75">
      <c r="A78" s="7">
        <v>15</v>
      </c>
      <c r="C78" s="4">
        <v>3</v>
      </c>
      <c r="D78" s="11">
        <v>4990.7</v>
      </c>
      <c r="E78" s="4">
        <v>6</v>
      </c>
      <c r="F78" s="4">
        <v>6.72</v>
      </c>
      <c r="G78" s="4">
        <v>6.18</v>
      </c>
      <c r="H78" s="11">
        <v>5077.9</v>
      </c>
    </row>
    <row r="79" spans="1:8" ht="12.75">
      <c r="A79" s="7">
        <v>17</v>
      </c>
      <c r="C79" s="4">
        <v>2</v>
      </c>
      <c r="D79" s="11">
        <v>1102.1</v>
      </c>
      <c r="E79" s="4">
        <v>6.3</v>
      </c>
      <c r="F79" s="4">
        <v>6.3</v>
      </c>
      <c r="G79" s="4">
        <v>6.3</v>
      </c>
      <c r="H79" s="11">
        <v>1146.6</v>
      </c>
    </row>
    <row r="80" spans="1:8" ht="12.75">
      <c r="A80" s="7">
        <v>18</v>
      </c>
      <c r="C80" s="4">
        <v>2</v>
      </c>
      <c r="D80" s="11">
        <v>2790</v>
      </c>
      <c r="E80" s="4">
        <v>6.3</v>
      </c>
      <c r="F80" s="4">
        <v>6.3</v>
      </c>
      <c r="G80" s="4">
        <v>6.25</v>
      </c>
      <c r="H80" s="11">
        <v>2874.9</v>
      </c>
    </row>
    <row r="81" spans="1:8" ht="12.75">
      <c r="A81" s="7">
        <v>19</v>
      </c>
      <c r="C81" s="4">
        <v>1</v>
      </c>
      <c r="D81" s="4">
        <v>794</v>
      </c>
      <c r="E81" s="4">
        <v>7</v>
      </c>
      <c r="F81" s="4">
        <v>7</v>
      </c>
      <c r="G81" s="4">
        <v>7</v>
      </c>
      <c r="H81" s="4">
        <v>823.4</v>
      </c>
    </row>
    <row r="82" spans="1:8" ht="12.75">
      <c r="A82" s="7">
        <v>20</v>
      </c>
      <c r="C82" s="17">
        <v>11</v>
      </c>
      <c r="D82" s="53">
        <v>31502.6</v>
      </c>
      <c r="E82" s="4">
        <v>5.77</v>
      </c>
      <c r="F82" s="4">
        <v>6.43</v>
      </c>
      <c r="G82" s="4">
        <v>5.99</v>
      </c>
      <c r="H82" s="11">
        <v>32071.1</v>
      </c>
    </row>
    <row r="83" spans="1:8" ht="12.75">
      <c r="A83" s="7">
        <v>22</v>
      </c>
      <c r="C83" s="4">
        <v>1</v>
      </c>
      <c r="D83" s="11">
        <v>2000</v>
      </c>
      <c r="E83" s="4">
        <v>5.98</v>
      </c>
      <c r="F83" s="4">
        <v>5.98</v>
      </c>
      <c r="G83" s="4">
        <v>5.98</v>
      </c>
      <c r="H83" s="11">
        <v>2047.2</v>
      </c>
    </row>
    <row r="84" spans="1:8" ht="12.75">
      <c r="A84" s="7">
        <v>23</v>
      </c>
      <c r="C84" s="4">
        <v>2</v>
      </c>
      <c r="D84" s="11">
        <v>2979.9</v>
      </c>
      <c r="E84" s="4">
        <v>6.2</v>
      </c>
      <c r="F84" s="4">
        <v>6.2</v>
      </c>
      <c r="G84" s="4">
        <v>6.2</v>
      </c>
      <c r="H84" s="11">
        <v>3046.7</v>
      </c>
    </row>
    <row r="85" spans="1:8" ht="12.75">
      <c r="A85" s="7">
        <v>25</v>
      </c>
      <c r="C85" s="4">
        <v>6</v>
      </c>
      <c r="D85" s="11">
        <v>13705.7</v>
      </c>
      <c r="E85" s="4">
        <v>5.78</v>
      </c>
      <c r="F85" s="4">
        <v>6.45</v>
      </c>
      <c r="G85" s="4">
        <v>6.1</v>
      </c>
      <c r="H85" s="11">
        <v>14040.6</v>
      </c>
    </row>
    <row r="86" spans="1:8" ht="12.75">
      <c r="A86" s="7">
        <v>30</v>
      </c>
      <c r="C86" s="4">
        <v>1</v>
      </c>
      <c r="D86" s="11">
        <v>5680</v>
      </c>
      <c r="E86" s="4">
        <v>5.86</v>
      </c>
      <c r="F86" s="4">
        <v>5.86</v>
      </c>
      <c r="G86" s="4">
        <v>5.86</v>
      </c>
      <c r="H86" s="11">
        <v>5746.6</v>
      </c>
    </row>
    <row r="87" spans="1:8" ht="12.75">
      <c r="A87" s="63" t="s">
        <v>15</v>
      </c>
      <c r="B87" s="63"/>
      <c r="C87" s="4">
        <v>34</v>
      </c>
      <c r="D87" s="11">
        <v>81262.8</v>
      </c>
      <c r="E87" s="4">
        <v>5.76</v>
      </c>
      <c r="F87" s="4">
        <v>7</v>
      </c>
      <c r="G87" s="4">
        <v>6.06</v>
      </c>
      <c r="H87" s="11">
        <v>82744.4</v>
      </c>
    </row>
    <row r="88" spans="1:8" ht="12.75">
      <c r="A88" s="7"/>
      <c r="C88" s="3"/>
      <c r="D88" s="3"/>
      <c r="E88" s="3"/>
      <c r="F88" s="3"/>
      <c r="G88" s="3"/>
      <c r="H88" s="3"/>
    </row>
    <row r="89" spans="1:8" ht="12.75">
      <c r="A89" s="59" t="s">
        <v>22</v>
      </c>
      <c r="B89" s="59"/>
      <c r="C89" s="24"/>
      <c r="D89" s="3"/>
      <c r="E89" s="3"/>
      <c r="F89" s="3"/>
      <c r="G89" s="3"/>
      <c r="H89" s="3"/>
    </row>
    <row r="90" spans="1:8" ht="12.75">
      <c r="A90" s="7">
        <v>5</v>
      </c>
      <c r="C90" s="4">
        <v>1</v>
      </c>
      <c r="D90" s="4">
        <v>418</v>
      </c>
      <c r="E90" s="4">
        <v>9</v>
      </c>
      <c r="F90" s="4">
        <v>9</v>
      </c>
      <c r="G90" s="4">
        <v>9</v>
      </c>
      <c r="H90" s="4">
        <v>406.8</v>
      </c>
    </row>
    <row r="91" spans="1:8" ht="12.75">
      <c r="A91" s="7">
        <v>15</v>
      </c>
      <c r="C91" s="4">
        <v>1</v>
      </c>
      <c r="D91" s="11">
        <v>1800</v>
      </c>
      <c r="E91" s="4">
        <v>7.5</v>
      </c>
      <c r="F91" s="4">
        <v>7.5</v>
      </c>
      <c r="G91" s="4">
        <v>7.5</v>
      </c>
      <c r="H91" s="11">
        <v>1794.4</v>
      </c>
    </row>
    <row r="92" spans="1:8" ht="12.75">
      <c r="A92" s="7">
        <v>16</v>
      </c>
      <c r="C92" s="4">
        <v>1</v>
      </c>
      <c r="D92" s="4">
        <v>855</v>
      </c>
      <c r="E92" s="4">
        <v>8.5</v>
      </c>
      <c r="F92" s="4">
        <v>8.5</v>
      </c>
      <c r="G92" s="4">
        <v>8.5</v>
      </c>
      <c r="H92" s="4">
        <v>855</v>
      </c>
    </row>
    <row r="93" spans="1:8" ht="12.75">
      <c r="A93" s="7">
        <v>17</v>
      </c>
      <c r="C93" s="4">
        <v>1</v>
      </c>
      <c r="D93" s="4">
        <v>387</v>
      </c>
      <c r="E93" s="4">
        <v>9</v>
      </c>
      <c r="F93" s="4">
        <v>9</v>
      </c>
      <c r="G93" s="4">
        <v>9</v>
      </c>
      <c r="H93" s="4">
        <v>387</v>
      </c>
    </row>
    <row r="94" spans="1:8" ht="12.75">
      <c r="A94" s="7">
        <v>20</v>
      </c>
      <c r="C94" s="4">
        <v>6</v>
      </c>
      <c r="D94" s="11">
        <v>6240</v>
      </c>
      <c r="E94" s="4">
        <v>7</v>
      </c>
      <c r="F94" s="4">
        <v>9</v>
      </c>
      <c r="G94" s="4">
        <v>7.6</v>
      </c>
      <c r="H94" s="11">
        <v>6227.9</v>
      </c>
    </row>
    <row r="95" spans="1:8" ht="12.75">
      <c r="A95" s="7">
        <v>22</v>
      </c>
      <c r="C95" s="4">
        <v>1</v>
      </c>
      <c r="D95" s="4">
        <v>693</v>
      </c>
      <c r="E95" s="4">
        <v>8.5</v>
      </c>
      <c r="F95" s="4">
        <v>8.5</v>
      </c>
      <c r="G95" s="4">
        <v>8.5</v>
      </c>
      <c r="H95" s="4">
        <v>692.1</v>
      </c>
    </row>
    <row r="96" spans="1:8" ht="12.75">
      <c r="A96" s="7">
        <v>25</v>
      </c>
      <c r="C96" s="4">
        <v>5</v>
      </c>
      <c r="D96" s="11">
        <v>3989</v>
      </c>
      <c r="E96" s="4">
        <v>7.5</v>
      </c>
      <c r="F96" s="4">
        <v>9.4</v>
      </c>
      <c r="G96" s="4">
        <v>8.31</v>
      </c>
      <c r="H96" s="11">
        <v>3983.3</v>
      </c>
    </row>
    <row r="97" spans="1:8" ht="12.75">
      <c r="A97" s="63" t="s">
        <v>15</v>
      </c>
      <c r="B97" s="63"/>
      <c r="C97" s="4">
        <v>16</v>
      </c>
      <c r="D97" s="11">
        <v>14382</v>
      </c>
      <c r="E97" s="4">
        <v>7</v>
      </c>
      <c r="F97" s="4">
        <v>9.4</v>
      </c>
      <c r="G97" s="4">
        <v>7.96</v>
      </c>
      <c r="H97" s="11">
        <v>14346.4</v>
      </c>
    </row>
    <row r="99" spans="1:8" ht="12.75">
      <c r="A99" s="59" t="s">
        <v>23</v>
      </c>
      <c r="B99" s="59"/>
      <c r="C99" s="24"/>
      <c r="D99" s="24"/>
      <c r="E99" s="3"/>
      <c r="F99" s="3"/>
      <c r="G99" s="3"/>
      <c r="H99" s="3"/>
    </row>
    <row r="100" spans="1:8" ht="12.75">
      <c r="A100" s="7">
        <v>9</v>
      </c>
      <c r="C100" s="4">
        <v>1</v>
      </c>
      <c r="D100" s="11">
        <v>1786.3</v>
      </c>
      <c r="E100" s="4">
        <v>6</v>
      </c>
      <c r="F100" s="4">
        <v>6</v>
      </c>
      <c r="G100" s="4">
        <v>6</v>
      </c>
      <c r="H100" s="11">
        <v>1782.7</v>
      </c>
    </row>
    <row r="101" spans="1:8" ht="12.75">
      <c r="A101" s="7">
        <v>10</v>
      </c>
      <c r="C101" s="4">
        <v>3</v>
      </c>
      <c r="D101" s="11">
        <v>5982.9</v>
      </c>
      <c r="E101" s="4">
        <v>5.75</v>
      </c>
      <c r="F101" s="4">
        <v>6.3</v>
      </c>
      <c r="G101" s="4">
        <v>5.93</v>
      </c>
      <c r="H101" s="11">
        <v>5970.1</v>
      </c>
    </row>
    <row r="102" spans="1:8" ht="12.75">
      <c r="A102" s="7">
        <v>12</v>
      </c>
      <c r="C102" s="4">
        <v>13</v>
      </c>
      <c r="D102" s="11">
        <v>39087.2</v>
      </c>
      <c r="E102" s="4">
        <v>5.65</v>
      </c>
      <c r="F102" s="4">
        <v>7.5</v>
      </c>
      <c r="G102" s="4">
        <v>5.92</v>
      </c>
      <c r="H102" s="11">
        <v>39037.1</v>
      </c>
    </row>
    <row r="103" spans="1:8" ht="12.75">
      <c r="A103" s="7">
        <v>13</v>
      </c>
      <c r="C103" s="4">
        <v>6</v>
      </c>
      <c r="D103" s="11">
        <v>11518</v>
      </c>
      <c r="E103" s="4">
        <v>5.8</v>
      </c>
      <c r="F103" s="4">
        <v>7.1</v>
      </c>
      <c r="G103" s="4">
        <v>6.09</v>
      </c>
      <c r="H103" s="11">
        <v>11579.1</v>
      </c>
    </row>
    <row r="104" spans="1:8" ht="12.75">
      <c r="A104" s="7">
        <v>14</v>
      </c>
      <c r="C104" s="4">
        <v>5</v>
      </c>
      <c r="D104" s="11">
        <v>11856.4</v>
      </c>
      <c r="E104" s="4">
        <v>5.7</v>
      </c>
      <c r="F104" s="4">
        <v>7.25</v>
      </c>
      <c r="G104" s="4">
        <v>5.92</v>
      </c>
      <c r="H104" s="11">
        <v>11849.7</v>
      </c>
    </row>
    <row r="105" spans="1:8" ht="12.75">
      <c r="A105" s="7">
        <v>15</v>
      </c>
      <c r="C105" s="17">
        <v>13</v>
      </c>
      <c r="D105" s="11">
        <v>29899.1</v>
      </c>
      <c r="E105" s="4">
        <v>5.5</v>
      </c>
      <c r="F105" s="4">
        <v>7.35</v>
      </c>
      <c r="G105" s="4">
        <v>5.96</v>
      </c>
      <c r="H105" s="11">
        <v>30040.3</v>
      </c>
    </row>
    <row r="106" spans="1:8" ht="12.75">
      <c r="A106" s="7">
        <v>16</v>
      </c>
      <c r="C106" s="4">
        <v>4</v>
      </c>
      <c r="D106" s="11">
        <v>9506</v>
      </c>
      <c r="E106" s="4">
        <v>5.8</v>
      </c>
      <c r="F106" s="4">
        <v>6.5</v>
      </c>
      <c r="G106" s="4">
        <v>6.04</v>
      </c>
      <c r="H106" s="11">
        <v>9528.1</v>
      </c>
    </row>
    <row r="107" spans="1:8" ht="12.75">
      <c r="A107" s="7">
        <v>17</v>
      </c>
      <c r="C107" s="4">
        <v>3</v>
      </c>
      <c r="D107" s="11">
        <v>8008.3</v>
      </c>
      <c r="E107" s="4">
        <v>5.75</v>
      </c>
      <c r="F107" s="4">
        <v>6.45</v>
      </c>
      <c r="G107" s="4">
        <v>6.04</v>
      </c>
      <c r="H107" s="11">
        <v>8043.1</v>
      </c>
    </row>
    <row r="108" spans="1:8" ht="12.75">
      <c r="A108" s="7">
        <v>18</v>
      </c>
      <c r="C108" s="4">
        <v>2</v>
      </c>
      <c r="D108" s="11">
        <v>4613.7</v>
      </c>
      <c r="E108" s="4">
        <v>5.95</v>
      </c>
      <c r="F108" s="4">
        <v>5.95</v>
      </c>
      <c r="G108" s="4">
        <v>5.95</v>
      </c>
      <c r="H108" s="11">
        <v>4661.4</v>
      </c>
    </row>
    <row r="109" spans="1:8" ht="12.75">
      <c r="A109" s="7">
        <v>19</v>
      </c>
      <c r="C109" s="4">
        <v>1</v>
      </c>
      <c r="D109" s="11">
        <v>4500.5</v>
      </c>
      <c r="E109" s="4">
        <v>5.75</v>
      </c>
      <c r="F109" s="4">
        <v>5.75</v>
      </c>
      <c r="G109" s="4">
        <v>5.75</v>
      </c>
      <c r="H109" s="11">
        <v>4527.8</v>
      </c>
    </row>
    <row r="110" spans="1:8" ht="12.75">
      <c r="A110" s="7">
        <v>20</v>
      </c>
      <c r="C110" s="4">
        <v>45</v>
      </c>
      <c r="D110" s="11">
        <v>68710.8</v>
      </c>
      <c r="E110" s="4">
        <v>5.55</v>
      </c>
      <c r="F110" s="4">
        <v>7.6</v>
      </c>
      <c r="G110" s="4">
        <v>6.46</v>
      </c>
      <c r="H110" s="11">
        <v>69832.4</v>
      </c>
    </row>
    <row r="111" spans="1:8" ht="12.75">
      <c r="A111" s="7">
        <v>21</v>
      </c>
      <c r="C111" s="4">
        <v>4</v>
      </c>
      <c r="D111" s="11">
        <v>7093</v>
      </c>
      <c r="E111" s="4">
        <v>5.8</v>
      </c>
      <c r="F111" s="4">
        <v>7.6</v>
      </c>
      <c r="G111" s="4">
        <v>6.14</v>
      </c>
      <c r="H111" s="11">
        <v>7174.5</v>
      </c>
    </row>
    <row r="112" spans="1:8" ht="12.75">
      <c r="A112" s="7">
        <v>22</v>
      </c>
      <c r="C112" s="17">
        <v>4</v>
      </c>
      <c r="D112" s="11">
        <v>10490.2</v>
      </c>
      <c r="E112" s="4">
        <v>5.7</v>
      </c>
      <c r="F112" s="4">
        <v>7</v>
      </c>
      <c r="G112" s="4">
        <v>6.01</v>
      </c>
      <c r="H112" s="11">
        <v>10618.1</v>
      </c>
    </row>
    <row r="113" spans="1:8" ht="12.75">
      <c r="A113" s="7">
        <v>24</v>
      </c>
      <c r="C113" s="4">
        <v>2</v>
      </c>
      <c r="D113" s="11">
        <v>4682.7</v>
      </c>
      <c r="E113" s="4">
        <v>5.7</v>
      </c>
      <c r="F113" s="4">
        <v>5.8</v>
      </c>
      <c r="G113" s="4">
        <v>5.74</v>
      </c>
      <c r="H113" s="11">
        <v>4755.7</v>
      </c>
    </row>
    <row r="114" spans="1:8" ht="12.75">
      <c r="A114" s="7">
        <v>25</v>
      </c>
      <c r="C114" s="4">
        <v>19</v>
      </c>
      <c r="D114" s="11">
        <v>33868.4</v>
      </c>
      <c r="E114" s="4">
        <v>5.7</v>
      </c>
      <c r="F114" s="4">
        <v>7.6</v>
      </c>
      <c r="G114" s="4">
        <v>6.26</v>
      </c>
      <c r="H114" s="11">
        <v>34521.5</v>
      </c>
    </row>
    <row r="115" spans="1:8" ht="12.75">
      <c r="A115" s="7">
        <v>26</v>
      </c>
      <c r="C115" s="4">
        <v>1</v>
      </c>
      <c r="D115" s="11">
        <v>2944</v>
      </c>
      <c r="E115" s="4">
        <v>6.05</v>
      </c>
      <c r="F115" s="4">
        <v>6.05</v>
      </c>
      <c r="G115" s="4">
        <v>6.05</v>
      </c>
      <c r="H115" s="11">
        <v>3017.6</v>
      </c>
    </row>
    <row r="116" spans="1:8" ht="12.75">
      <c r="A116" s="7">
        <v>27</v>
      </c>
      <c r="C116" s="4">
        <v>1</v>
      </c>
      <c r="D116" s="11">
        <v>1255.1</v>
      </c>
      <c r="E116" s="4">
        <v>6.55</v>
      </c>
      <c r="F116" s="4">
        <v>6.55</v>
      </c>
      <c r="G116" s="4">
        <v>6.55</v>
      </c>
      <c r="H116" s="11">
        <v>1291.6</v>
      </c>
    </row>
    <row r="117" spans="1:8" ht="12.75">
      <c r="A117" s="7">
        <v>29</v>
      </c>
      <c r="C117" s="4">
        <v>1</v>
      </c>
      <c r="D117" s="11">
        <v>1374</v>
      </c>
      <c r="E117" s="4">
        <v>7.2</v>
      </c>
      <c r="F117" s="4">
        <v>7.2</v>
      </c>
      <c r="G117" s="4">
        <v>7.2</v>
      </c>
      <c r="H117" s="11">
        <v>1421.3</v>
      </c>
    </row>
    <row r="118" spans="1:8" ht="12.75">
      <c r="A118" s="7">
        <v>30</v>
      </c>
      <c r="C118" s="4">
        <v>8</v>
      </c>
      <c r="D118" s="11">
        <v>13003</v>
      </c>
      <c r="E118" s="4">
        <v>5.95</v>
      </c>
      <c r="F118" s="4">
        <v>7.2</v>
      </c>
      <c r="G118" s="4">
        <v>6.4</v>
      </c>
      <c r="H118" s="11">
        <v>13370.4</v>
      </c>
    </row>
    <row r="119" spans="1:8" ht="12.75">
      <c r="A119" s="63" t="s">
        <v>15</v>
      </c>
      <c r="B119" s="63"/>
      <c r="C119" s="4">
        <v>136</v>
      </c>
      <c r="D119" s="11">
        <v>270179.2</v>
      </c>
      <c r="E119" s="4">
        <v>5.5</v>
      </c>
      <c r="F119" s="4">
        <v>7.6</v>
      </c>
      <c r="G119" s="4">
        <v>6.16</v>
      </c>
      <c r="H119" s="11">
        <v>273022.1</v>
      </c>
    </row>
    <row r="120" spans="1:8" ht="12.75">
      <c r="A120" s="7"/>
      <c r="C120" s="3"/>
      <c r="D120" s="3"/>
      <c r="E120" s="4"/>
      <c r="F120" s="4"/>
      <c r="G120" s="3"/>
      <c r="H120" s="3"/>
    </row>
    <row r="121" spans="1:8" ht="12.75">
      <c r="A121" s="59" t="s">
        <v>24</v>
      </c>
      <c r="B121" s="59"/>
      <c r="C121" s="24"/>
      <c r="D121" s="3"/>
      <c r="E121" s="3"/>
      <c r="F121" s="3"/>
      <c r="G121" s="3"/>
      <c r="H121" s="3"/>
    </row>
    <row r="122" spans="1:8" ht="12.75">
      <c r="A122" s="7">
        <v>20</v>
      </c>
      <c r="C122" s="4">
        <v>4</v>
      </c>
      <c r="D122" s="11">
        <v>5142.7</v>
      </c>
      <c r="E122" s="4">
        <v>6</v>
      </c>
      <c r="F122" s="4">
        <v>6.08</v>
      </c>
      <c r="G122" s="4">
        <v>6.04</v>
      </c>
      <c r="H122" s="11">
        <v>5373.9</v>
      </c>
    </row>
    <row r="123" spans="1:8" ht="12.75">
      <c r="A123" s="7">
        <v>25</v>
      </c>
      <c r="C123" s="4">
        <v>9</v>
      </c>
      <c r="D123" s="11">
        <v>13641.8</v>
      </c>
      <c r="E123" s="4">
        <v>6</v>
      </c>
      <c r="F123" s="4">
        <v>6.08</v>
      </c>
      <c r="G123" s="4">
        <v>6.04</v>
      </c>
      <c r="H123" s="11">
        <v>14333.4</v>
      </c>
    </row>
    <row r="124" spans="1:8" ht="12.75">
      <c r="A124" s="7">
        <v>30</v>
      </c>
      <c r="C124" s="4">
        <v>87</v>
      </c>
      <c r="D124" s="11">
        <v>114263.3</v>
      </c>
      <c r="E124" s="4">
        <v>5.69</v>
      </c>
      <c r="F124" s="4">
        <v>6.08</v>
      </c>
      <c r="G124" s="4">
        <v>5.98</v>
      </c>
      <c r="H124" s="11">
        <v>122854.8</v>
      </c>
    </row>
    <row r="125" spans="1:8" ht="12.75">
      <c r="A125" s="63" t="s">
        <v>15</v>
      </c>
      <c r="B125" s="63"/>
      <c r="C125" s="4">
        <v>100</v>
      </c>
      <c r="D125" s="11">
        <v>133047.7</v>
      </c>
      <c r="E125" s="4">
        <v>5.69</v>
      </c>
      <c r="F125" s="4">
        <v>6.08</v>
      </c>
      <c r="G125" s="4">
        <v>5.99</v>
      </c>
      <c r="H125" s="11">
        <v>142562.1</v>
      </c>
    </row>
    <row r="126" spans="1:8" ht="12.75">
      <c r="A126" s="7"/>
      <c r="C126" s="17"/>
      <c r="D126" s="3"/>
      <c r="E126" s="3"/>
      <c r="F126" s="3"/>
      <c r="G126" s="3"/>
      <c r="H126" s="3"/>
    </row>
    <row r="127" spans="1:8" ht="12.75">
      <c r="A127" s="59" t="s">
        <v>26</v>
      </c>
      <c r="B127" s="59"/>
      <c r="C127" s="3"/>
      <c r="D127" s="3"/>
      <c r="E127" s="4"/>
      <c r="F127" s="4"/>
      <c r="G127" s="3"/>
      <c r="H127" s="3"/>
    </row>
    <row r="128" spans="1:8" ht="12.75">
      <c r="A128" s="7">
        <v>20</v>
      </c>
      <c r="C128" s="4">
        <v>3</v>
      </c>
      <c r="D128" s="11">
        <v>3535</v>
      </c>
      <c r="E128" s="4">
        <v>7</v>
      </c>
      <c r="F128" s="4">
        <v>7.1</v>
      </c>
      <c r="G128" s="4">
        <v>7.03</v>
      </c>
      <c r="H128" s="11">
        <v>3651.3</v>
      </c>
    </row>
    <row r="129" spans="1:8" ht="12.75">
      <c r="A129" s="7">
        <v>30</v>
      </c>
      <c r="C129" s="4">
        <v>3</v>
      </c>
      <c r="D129" s="11">
        <v>4338</v>
      </c>
      <c r="E129" s="4">
        <v>7</v>
      </c>
      <c r="F129" s="4">
        <v>7.1</v>
      </c>
      <c r="G129" s="4">
        <v>7.02</v>
      </c>
      <c r="H129" s="11">
        <v>4500.2</v>
      </c>
    </row>
    <row r="130" spans="1:8" ht="12.75">
      <c r="A130" s="63" t="s">
        <v>15</v>
      </c>
      <c r="B130" s="63"/>
      <c r="C130" s="4">
        <v>6</v>
      </c>
      <c r="D130" s="11">
        <v>7873</v>
      </c>
      <c r="E130" s="4">
        <v>7</v>
      </c>
      <c r="F130" s="4">
        <v>7.1</v>
      </c>
      <c r="G130" s="4">
        <v>7.02</v>
      </c>
      <c r="H130" s="11">
        <v>8151.5</v>
      </c>
    </row>
    <row r="132" spans="1:8" ht="12.75">
      <c r="A132" s="59" t="s">
        <v>27</v>
      </c>
      <c r="B132" s="59"/>
      <c r="C132" s="24"/>
      <c r="D132" s="3"/>
      <c r="E132" s="3"/>
      <c r="F132" s="3"/>
      <c r="G132" s="3"/>
      <c r="H132" s="3"/>
    </row>
    <row r="133" spans="1:8" ht="12.75">
      <c r="A133" s="7">
        <v>15</v>
      </c>
      <c r="C133" s="4">
        <v>1</v>
      </c>
      <c r="D133" s="11">
        <v>1359.9</v>
      </c>
      <c r="E133" s="4">
        <v>7.82</v>
      </c>
      <c r="F133" s="4">
        <v>7.82</v>
      </c>
      <c r="G133" s="4">
        <v>7.82</v>
      </c>
      <c r="H133" s="11">
        <v>1333.8</v>
      </c>
    </row>
    <row r="134" spans="1:8" ht="12.75">
      <c r="A134" s="7">
        <v>20</v>
      </c>
      <c r="C134" s="4">
        <v>5</v>
      </c>
      <c r="D134" s="11">
        <v>5851.7</v>
      </c>
      <c r="E134" s="4">
        <v>7.56</v>
      </c>
      <c r="F134" s="4">
        <v>9.02</v>
      </c>
      <c r="G134" s="4">
        <v>8.09</v>
      </c>
      <c r="H134" s="11">
        <v>5818.7</v>
      </c>
    </row>
    <row r="135" spans="1:8" ht="12.75">
      <c r="A135" s="63" t="s">
        <v>15</v>
      </c>
      <c r="B135" s="63"/>
      <c r="C135" s="4">
        <v>6</v>
      </c>
      <c r="D135" s="11">
        <v>7211.6</v>
      </c>
      <c r="E135" s="4">
        <v>7.56</v>
      </c>
      <c r="F135" s="4">
        <v>9.02</v>
      </c>
      <c r="G135" s="4">
        <v>8.04</v>
      </c>
      <c r="H135" s="11">
        <v>7152.6</v>
      </c>
    </row>
    <row r="136" spans="1:8" ht="12.75">
      <c r="A136" s="7"/>
      <c r="C136" s="3"/>
      <c r="D136" s="3"/>
      <c r="E136" s="4"/>
      <c r="F136" s="4"/>
      <c r="G136" s="3"/>
      <c r="H136" s="3"/>
    </row>
    <row r="137" spans="1:8" ht="12.75">
      <c r="A137" s="59" t="s">
        <v>36</v>
      </c>
      <c r="B137" s="59"/>
      <c r="C137" s="3"/>
      <c r="D137" s="3"/>
      <c r="E137" s="3"/>
      <c r="F137" s="3"/>
      <c r="G137" s="3"/>
      <c r="H137" s="3"/>
    </row>
    <row r="138" spans="1:8" ht="12.75">
      <c r="A138" s="7">
        <v>8</v>
      </c>
      <c r="C138" s="4">
        <v>1</v>
      </c>
      <c r="D138" s="11">
        <v>2500</v>
      </c>
      <c r="E138" s="4">
        <v>5.57</v>
      </c>
      <c r="F138" s="4">
        <v>5.57</v>
      </c>
      <c r="G138" s="4">
        <v>5.57</v>
      </c>
      <c r="H138" s="11">
        <v>2548.6</v>
      </c>
    </row>
    <row r="139" spans="1:8" ht="12.75">
      <c r="A139" s="7">
        <v>15</v>
      </c>
      <c r="C139" s="4">
        <v>4</v>
      </c>
      <c r="D139" s="11">
        <v>14173.6</v>
      </c>
      <c r="E139" s="4">
        <v>5.07</v>
      </c>
      <c r="F139" s="4">
        <v>5.61</v>
      </c>
      <c r="G139" s="4">
        <v>5.32</v>
      </c>
      <c r="H139" s="11">
        <v>14576.2</v>
      </c>
    </row>
    <row r="140" spans="1:8" ht="12.75">
      <c r="A140" s="7">
        <v>18</v>
      </c>
      <c r="C140" s="4">
        <v>1</v>
      </c>
      <c r="D140" s="11">
        <v>2020</v>
      </c>
      <c r="E140" s="4">
        <v>5.69</v>
      </c>
      <c r="F140" s="4">
        <v>5.69</v>
      </c>
      <c r="G140" s="4">
        <v>5.69</v>
      </c>
      <c r="H140" s="11">
        <v>2049.1</v>
      </c>
    </row>
    <row r="141" spans="1:8" ht="12.75">
      <c r="A141" s="7">
        <v>20</v>
      </c>
      <c r="C141" s="4">
        <v>4</v>
      </c>
      <c r="D141" s="11">
        <v>14851</v>
      </c>
      <c r="E141" s="4">
        <v>5.52</v>
      </c>
      <c r="F141" s="4">
        <v>5.89</v>
      </c>
      <c r="G141" s="4">
        <v>5.68</v>
      </c>
      <c r="H141" s="11">
        <v>15174.7</v>
      </c>
    </row>
    <row r="142" spans="1:8" ht="12.75">
      <c r="A142" s="7">
        <v>22</v>
      </c>
      <c r="C142" s="4">
        <v>1</v>
      </c>
      <c r="D142" s="11">
        <v>3878</v>
      </c>
      <c r="E142" s="4">
        <v>5.55</v>
      </c>
      <c r="F142" s="4">
        <v>5.55</v>
      </c>
      <c r="G142" s="4">
        <v>5.55</v>
      </c>
      <c r="H142" s="11">
        <v>3993.3</v>
      </c>
    </row>
    <row r="143" spans="1:8" ht="12.75">
      <c r="A143" s="7">
        <v>25</v>
      </c>
      <c r="C143" s="4">
        <v>3</v>
      </c>
      <c r="D143" s="11">
        <v>12437.5</v>
      </c>
      <c r="E143" s="4">
        <v>5.86</v>
      </c>
      <c r="F143" s="4">
        <v>5.95</v>
      </c>
      <c r="G143" s="4">
        <v>5.9</v>
      </c>
      <c r="H143" s="11">
        <v>12668</v>
      </c>
    </row>
    <row r="144" spans="1:8" ht="12.75">
      <c r="A144" s="61" t="s">
        <v>15</v>
      </c>
      <c r="B144" s="61"/>
      <c r="C144" s="13">
        <v>14</v>
      </c>
      <c r="D144" s="14">
        <v>49860.1</v>
      </c>
      <c r="E144" s="13">
        <v>5.07</v>
      </c>
      <c r="F144" s="13">
        <v>5.95</v>
      </c>
      <c r="G144" s="13">
        <v>5.62</v>
      </c>
      <c r="H144" s="14">
        <v>51009.8</v>
      </c>
    </row>
    <row r="145" spans="1:8" ht="12.75">
      <c r="A145" s="25"/>
      <c r="B145" s="39"/>
      <c r="C145" s="46"/>
      <c r="D145" s="46"/>
      <c r="E145" s="46"/>
      <c r="F145" s="46"/>
      <c r="G145" s="46"/>
      <c r="H145" s="46"/>
    </row>
    <row r="146" spans="1:8" ht="12.75">
      <c r="A146" s="61" t="s">
        <v>15</v>
      </c>
      <c r="B146" s="61"/>
      <c r="C146" s="13">
        <v>618</v>
      </c>
      <c r="D146" s="14">
        <v>1240363.6</v>
      </c>
      <c r="E146" s="35"/>
      <c r="F146" s="35"/>
      <c r="G146" s="13">
        <v>6.11</v>
      </c>
      <c r="H146" s="14">
        <v>1274657.5</v>
      </c>
    </row>
    <row r="147" spans="1:8" ht="12.75">
      <c r="A147" s="29"/>
      <c r="B147" s="43"/>
      <c r="C147" s="30"/>
      <c r="D147" s="30"/>
      <c r="E147" s="30"/>
      <c r="F147" s="30"/>
      <c r="G147" s="30"/>
      <c r="H147" s="30"/>
    </row>
    <row r="148" spans="2:8" ht="12.75">
      <c r="B148" s="7"/>
      <c r="C148" s="3"/>
      <c r="D148" s="3"/>
      <c r="E148" s="3"/>
      <c r="F148" s="3"/>
      <c r="G148" s="3"/>
      <c r="H148" s="3"/>
    </row>
    <row r="149" spans="1:8" ht="12.75">
      <c r="A149" s="56" t="s">
        <v>52</v>
      </c>
      <c r="B149" s="63" t="s">
        <v>64</v>
      </c>
      <c r="C149" s="63"/>
      <c r="D149" s="63"/>
      <c r="E149" s="63"/>
      <c r="F149" s="63"/>
      <c r="G149" s="63"/>
      <c r="H149" s="63"/>
    </row>
    <row r="150" spans="1:8" ht="12.75">
      <c r="A150" s="56" t="s">
        <v>66</v>
      </c>
      <c r="B150" s="63" t="s">
        <v>65</v>
      </c>
      <c r="C150" s="63"/>
      <c r="D150" s="63"/>
      <c r="E150" s="63"/>
      <c r="F150" s="63"/>
      <c r="G150" s="63"/>
      <c r="H150" s="63"/>
    </row>
  </sheetData>
  <mergeCells count="32">
    <mergeCell ref="A4:B4"/>
    <mergeCell ref="A5:B5"/>
    <mergeCell ref="A6:B6"/>
    <mergeCell ref="A36:B36"/>
    <mergeCell ref="A8:B8"/>
    <mergeCell ref="A22:B22"/>
    <mergeCell ref="A24:B24"/>
    <mergeCell ref="A34:B34"/>
    <mergeCell ref="A50:B50"/>
    <mergeCell ref="A52:B52"/>
    <mergeCell ref="A60:B60"/>
    <mergeCell ref="A62:B62"/>
    <mergeCell ref="A67:B67"/>
    <mergeCell ref="A69:B69"/>
    <mergeCell ref="A71:B71"/>
    <mergeCell ref="A73:B73"/>
    <mergeCell ref="A87:B87"/>
    <mergeCell ref="A89:B89"/>
    <mergeCell ref="A97:B97"/>
    <mergeCell ref="A99:B99"/>
    <mergeCell ref="A119:B119"/>
    <mergeCell ref="A121:B121"/>
    <mergeCell ref="A125:B125"/>
    <mergeCell ref="A127:B127"/>
    <mergeCell ref="A130:B130"/>
    <mergeCell ref="A132:B132"/>
    <mergeCell ref="A135:B135"/>
    <mergeCell ref="A137:B137"/>
    <mergeCell ref="A144:B144"/>
    <mergeCell ref="A146:B146"/>
    <mergeCell ref="B149:H149"/>
    <mergeCell ref="B150:H150"/>
  </mergeCells>
  <printOptions/>
  <pageMargins left="0.75" right="0.75" top="1" bottom="1" header="0" footer="0"/>
  <pageSetup orientation="portrait" paperSize="9"/>
  <ignoredErrors>
    <ignoredError sqref="A15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53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9" ht="12.75">
      <c r="A1" s="6" t="s">
        <v>77</v>
      </c>
      <c r="B1" s="9" t="s">
        <v>48</v>
      </c>
      <c r="C1" s="10"/>
      <c r="D1" s="10"/>
      <c r="E1" s="10"/>
      <c r="F1" s="10"/>
      <c r="G1" s="10"/>
      <c r="H1" s="17"/>
      <c r="I1" s="15"/>
    </row>
    <row r="2" spans="2:9" ht="12.75">
      <c r="B2" s="49" t="s">
        <v>67</v>
      </c>
      <c r="C2" s="19"/>
      <c r="D2" s="19"/>
      <c r="E2" s="19"/>
      <c r="F2" s="19"/>
      <c r="G2" s="19"/>
      <c r="H2" s="19"/>
      <c r="I2" s="48"/>
    </row>
    <row r="3" spans="1:9" s="20" customFormat="1" ht="12.75">
      <c r="A3" s="33"/>
      <c r="B3" s="12"/>
      <c r="C3" s="19"/>
      <c r="D3" s="19"/>
      <c r="E3" s="19"/>
      <c r="F3" s="19"/>
      <c r="G3" s="19"/>
      <c r="H3" s="19"/>
      <c r="I3" s="48"/>
    </row>
    <row r="4" spans="1:9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  <c r="I4" s="13"/>
    </row>
    <row r="5" spans="1:9" ht="12.75">
      <c r="A5" s="61" t="s">
        <v>5</v>
      </c>
      <c r="B5" s="61"/>
      <c r="C5" s="13" t="s">
        <v>6</v>
      </c>
      <c r="D5" s="13" t="s">
        <v>31</v>
      </c>
      <c r="E5" s="13" t="s">
        <v>8</v>
      </c>
      <c r="F5" s="13" t="s">
        <v>45</v>
      </c>
      <c r="G5" s="13" t="s">
        <v>9</v>
      </c>
      <c r="H5" s="13" t="s">
        <v>10</v>
      </c>
      <c r="I5" s="4"/>
    </row>
    <row r="6" spans="1:9" ht="12.75">
      <c r="A6" s="62" t="s">
        <v>11</v>
      </c>
      <c r="B6" s="62"/>
      <c r="C6" s="31"/>
      <c r="D6" s="31" t="s">
        <v>34</v>
      </c>
      <c r="E6" s="31"/>
      <c r="F6" s="31"/>
      <c r="G6" s="31" t="s">
        <v>13</v>
      </c>
      <c r="H6" s="31" t="s">
        <v>12</v>
      </c>
      <c r="I6" s="13"/>
    </row>
    <row r="7" ht="12.75">
      <c r="I7" s="20"/>
    </row>
    <row r="8" spans="1:7" ht="12.75">
      <c r="A8" s="59" t="s">
        <v>14</v>
      </c>
      <c r="B8" s="59"/>
      <c r="C8" s="10"/>
      <c r="D8" s="10"/>
      <c r="E8" s="10"/>
      <c r="F8" s="10"/>
      <c r="G8" s="10"/>
    </row>
    <row r="9" spans="1:8" ht="12.75">
      <c r="A9" s="7">
        <v>12</v>
      </c>
      <c r="C9" s="4">
        <v>5</v>
      </c>
      <c r="D9" s="11">
        <v>13472.1</v>
      </c>
      <c r="E9" s="4">
        <v>5.4</v>
      </c>
      <c r="F9" s="4">
        <v>6.4</v>
      </c>
      <c r="G9" s="4">
        <v>5.69</v>
      </c>
      <c r="H9" s="11">
        <v>13647.7</v>
      </c>
    </row>
    <row r="10" spans="1:8" ht="12.75">
      <c r="A10" s="7">
        <v>13</v>
      </c>
      <c r="C10" s="4">
        <v>1</v>
      </c>
      <c r="D10" s="11">
        <v>2595.6</v>
      </c>
      <c r="E10" s="4">
        <v>6.2</v>
      </c>
      <c r="F10" s="4">
        <v>6.2</v>
      </c>
      <c r="G10" s="4">
        <v>6.2</v>
      </c>
      <c r="H10" s="11">
        <v>2552.8</v>
      </c>
    </row>
    <row r="11" spans="1:8" ht="12.75">
      <c r="A11" s="7">
        <v>14</v>
      </c>
      <c r="C11" s="4">
        <v>1</v>
      </c>
      <c r="D11" s="11">
        <v>1802.2</v>
      </c>
      <c r="E11" s="4">
        <v>6.15</v>
      </c>
      <c r="F11" s="4">
        <v>6.15</v>
      </c>
      <c r="G11" s="4">
        <v>6.15</v>
      </c>
      <c r="H11" s="11">
        <v>1828.6</v>
      </c>
    </row>
    <row r="12" spans="1:8" ht="12.75">
      <c r="A12" s="7">
        <v>15</v>
      </c>
      <c r="C12" s="4">
        <v>5</v>
      </c>
      <c r="D12" s="11">
        <v>9620.5</v>
      </c>
      <c r="E12" s="4">
        <v>5.65</v>
      </c>
      <c r="F12" s="4">
        <v>6.9</v>
      </c>
      <c r="G12" s="4">
        <v>6.01</v>
      </c>
      <c r="H12" s="11">
        <v>9786.6</v>
      </c>
    </row>
    <row r="13" spans="1:8" ht="12.75">
      <c r="A13" s="7">
        <v>16</v>
      </c>
      <c r="C13" s="4">
        <v>2</v>
      </c>
      <c r="D13" s="11">
        <v>9280.2</v>
      </c>
      <c r="E13" s="4">
        <v>5.75</v>
      </c>
      <c r="F13" s="4">
        <v>5.9</v>
      </c>
      <c r="G13" s="4">
        <v>5.8</v>
      </c>
      <c r="H13" s="11">
        <v>9349.8</v>
      </c>
    </row>
    <row r="14" spans="1:8" ht="12.75">
      <c r="A14" s="7">
        <v>17</v>
      </c>
      <c r="C14" s="4">
        <v>1</v>
      </c>
      <c r="D14" s="11">
        <v>2818.2</v>
      </c>
      <c r="E14" s="4">
        <v>5.9</v>
      </c>
      <c r="F14" s="4">
        <v>5.9</v>
      </c>
      <c r="G14" s="4">
        <v>5.9</v>
      </c>
      <c r="H14" s="11">
        <v>2859.1</v>
      </c>
    </row>
    <row r="15" spans="1:8" ht="12.75">
      <c r="A15" s="7">
        <v>18</v>
      </c>
      <c r="C15" s="4">
        <v>3</v>
      </c>
      <c r="D15" s="11">
        <v>10029.6</v>
      </c>
      <c r="E15" s="4">
        <v>5.65</v>
      </c>
      <c r="F15" s="4">
        <v>5.85</v>
      </c>
      <c r="G15" s="4">
        <v>5.75</v>
      </c>
      <c r="H15" s="11">
        <v>10196</v>
      </c>
    </row>
    <row r="16" spans="1:8" ht="12.75">
      <c r="A16" s="7">
        <v>19</v>
      </c>
      <c r="C16" s="4">
        <v>1</v>
      </c>
      <c r="D16" s="11">
        <v>3233.9</v>
      </c>
      <c r="E16" s="4">
        <v>5.75</v>
      </c>
      <c r="F16" s="4">
        <v>5.75</v>
      </c>
      <c r="G16" s="4">
        <v>5.75</v>
      </c>
      <c r="H16" s="11">
        <v>3359</v>
      </c>
    </row>
    <row r="17" spans="1:8" ht="12.75">
      <c r="A17" s="7">
        <v>20</v>
      </c>
      <c r="C17" s="4">
        <v>15</v>
      </c>
      <c r="D17" s="11">
        <v>48909.7</v>
      </c>
      <c r="E17" s="4">
        <v>5.75</v>
      </c>
      <c r="F17" s="4">
        <v>6.7</v>
      </c>
      <c r="G17" s="4">
        <v>5.94</v>
      </c>
      <c r="H17" s="11">
        <v>50738.4</v>
      </c>
    </row>
    <row r="18" spans="1:8" ht="12.75">
      <c r="A18" s="7">
        <v>21</v>
      </c>
      <c r="C18" s="4">
        <v>1</v>
      </c>
      <c r="D18" s="11">
        <v>1554.8</v>
      </c>
      <c r="E18" s="4">
        <v>6.4</v>
      </c>
      <c r="F18" s="4">
        <v>6.4</v>
      </c>
      <c r="G18" s="4">
        <v>6.4</v>
      </c>
      <c r="H18" s="11">
        <v>1600.5</v>
      </c>
    </row>
    <row r="19" spans="1:8" ht="12.75">
      <c r="A19" s="7">
        <v>23</v>
      </c>
      <c r="C19" s="4">
        <v>2</v>
      </c>
      <c r="D19" s="11">
        <v>7654.3</v>
      </c>
      <c r="E19" s="4">
        <v>5.95</v>
      </c>
      <c r="F19" s="4">
        <v>6.4</v>
      </c>
      <c r="G19" s="4">
        <v>6.04</v>
      </c>
      <c r="H19" s="11">
        <v>7759.1</v>
      </c>
    </row>
    <row r="20" spans="1:8" ht="12.75">
      <c r="A20" s="7">
        <v>25</v>
      </c>
      <c r="C20" s="4">
        <v>11</v>
      </c>
      <c r="D20" s="11">
        <v>30154.6</v>
      </c>
      <c r="E20" s="4">
        <v>5.8</v>
      </c>
      <c r="F20" s="4">
        <v>6.6</v>
      </c>
      <c r="G20" s="4">
        <v>6.09</v>
      </c>
      <c r="H20" s="11">
        <v>31071.6</v>
      </c>
    </row>
    <row r="21" spans="1:8" ht="12.75">
      <c r="A21" s="7">
        <v>27</v>
      </c>
      <c r="C21" s="4">
        <v>1</v>
      </c>
      <c r="D21" s="11">
        <v>4785</v>
      </c>
      <c r="E21" s="4">
        <v>5.9</v>
      </c>
      <c r="F21" s="4">
        <v>5.9</v>
      </c>
      <c r="G21" s="4">
        <v>5.9</v>
      </c>
      <c r="H21" s="11">
        <v>4902.7</v>
      </c>
    </row>
    <row r="22" spans="1:8" ht="12.75">
      <c r="A22" s="7">
        <v>30</v>
      </c>
      <c r="C22" s="4">
        <v>7</v>
      </c>
      <c r="D22" s="11">
        <v>17594.6</v>
      </c>
      <c r="E22" s="4">
        <v>5.9</v>
      </c>
      <c r="F22" s="4">
        <v>6.4</v>
      </c>
      <c r="G22" s="4">
        <v>6.08</v>
      </c>
      <c r="H22" s="11">
        <v>18510.3</v>
      </c>
    </row>
    <row r="23" spans="1:8" ht="12.75">
      <c r="A23" s="63" t="s">
        <v>15</v>
      </c>
      <c r="B23" s="63"/>
      <c r="C23" s="4">
        <v>56</v>
      </c>
      <c r="D23" s="11">
        <v>163505.2</v>
      </c>
      <c r="E23" s="4">
        <v>5.4</v>
      </c>
      <c r="F23" s="4">
        <v>6.9</v>
      </c>
      <c r="G23" s="4">
        <v>5.96</v>
      </c>
      <c r="H23" s="11">
        <v>168162.2</v>
      </c>
    </row>
    <row r="24" spans="1:7" ht="12.75">
      <c r="A24" s="9"/>
      <c r="C24" s="17"/>
      <c r="D24" s="17"/>
      <c r="E24" s="17"/>
      <c r="F24" s="17"/>
      <c r="G24" s="17"/>
    </row>
    <row r="25" spans="1:7" ht="12.75">
      <c r="A25" s="59" t="s">
        <v>16</v>
      </c>
      <c r="B25" s="59"/>
      <c r="C25" s="10"/>
      <c r="D25" s="10"/>
      <c r="E25" s="10"/>
      <c r="F25" s="10"/>
      <c r="G25" s="10"/>
    </row>
    <row r="26" spans="1:8" ht="12.75">
      <c r="A26" s="7">
        <v>8</v>
      </c>
      <c r="C26" s="4">
        <v>1</v>
      </c>
      <c r="D26" s="4">
        <v>340</v>
      </c>
      <c r="E26" s="4">
        <v>7.4</v>
      </c>
      <c r="F26" s="4">
        <v>7.4</v>
      </c>
      <c r="G26" s="4">
        <v>7.4</v>
      </c>
      <c r="H26" s="4">
        <v>337.5</v>
      </c>
    </row>
    <row r="27" spans="1:8" ht="12.75">
      <c r="A27" s="7">
        <v>12</v>
      </c>
      <c r="C27" s="4">
        <v>4</v>
      </c>
      <c r="D27" s="11">
        <v>2975</v>
      </c>
      <c r="E27" s="4">
        <v>7.1</v>
      </c>
      <c r="F27" s="4">
        <v>7.55</v>
      </c>
      <c r="G27" s="4">
        <v>7.21</v>
      </c>
      <c r="H27" s="11">
        <v>3010.7</v>
      </c>
    </row>
    <row r="28" spans="1:8" ht="12.75">
      <c r="A28" s="7">
        <v>13</v>
      </c>
      <c r="C28" s="4">
        <v>1</v>
      </c>
      <c r="D28" s="11">
        <v>2142.8</v>
      </c>
      <c r="E28" s="4">
        <v>6.5</v>
      </c>
      <c r="F28" s="4">
        <v>6.5</v>
      </c>
      <c r="G28" s="4">
        <v>6.5</v>
      </c>
      <c r="H28" s="11">
        <v>2150.2</v>
      </c>
    </row>
    <row r="29" spans="1:8" ht="12.75">
      <c r="A29" s="7">
        <v>14</v>
      </c>
      <c r="C29" s="4">
        <v>1</v>
      </c>
      <c r="D29" s="11">
        <v>1796</v>
      </c>
      <c r="E29" s="4">
        <v>6.7</v>
      </c>
      <c r="F29" s="4">
        <v>6.7</v>
      </c>
      <c r="G29" s="4">
        <v>6.7</v>
      </c>
      <c r="H29" s="11">
        <v>1814.1</v>
      </c>
    </row>
    <row r="30" spans="1:8" ht="12.75">
      <c r="A30" s="7">
        <v>15</v>
      </c>
      <c r="C30" s="4">
        <v>9</v>
      </c>
      <c r="D30" s="11">
        <v>6674</v>
      </c>
      <c r="E30" s="4">
        <v>6.1</v>
      </c>
      <c r="F30" s="4">
        <v>8.07</v>
      </c>
      <c r="G30" s="4">
        <v>6.45</v>
      </c>
      <c r="H30" s="11">
        <v>6810.5</v>
      </c>
    </row>
    <row r="31" spans="1:8" ht="12.75">
      <c r="A31" s="7">
        <v>16</v>
      </c>
      <c r="C31" s="4">
        <v>1</v>
      </c>
      <c r="D31" s="4">
        <v>962.3</v>
      </c>
      <c r="E31" s="4">
        <v>7</v>
      </c>
      <c r="F31" s="4">
        <v>7</v>
      </c>
      <c r="G31" s="4">
        <v>7</v>
      </c>
      <c r="H31" s="4">
        <v>972.7</v>
      </c>
    </row>
    <row r="32" spans="1:8" ht="12.75">
      <c r="A32" s="7">
        <v>20</v>
      </c>
      <c r="C32" s="17">
        <v>43</v>
      </c>
      <c r="D32" s="53">
        <v>44541.7</v>
      </c>
      <c r="E32" s="4">
        <v>6.1</v>
      </c>
      <c r="F32" s="4">
        <v>7.8</v>
      </c>
      <c r="G32" s="4">
        <v>6.83</v>
      </c>
      <c r="H32" s="11">
        <v>45683.6</v>
      </c>
    </row>
    <row r="33" spans="1:8" ht="12.75">
      <c r="A33" s="7">
        <v>23</v>
      </c>
      <c r="C33" s="4">
        <v>1</v>
      </c>
      <c r="D33" s="11">
        <v>1219.2</v>
      </c>
      <c r="E33" s="4">
        <v>6.7</v>
      </c>
      <c r="F33" s="4">
        <v>6.7</v>
      </c>
      <c r="G33" s="4">
        <v>6.7</v>
      </c>
      <c r="H33" s="11">
        <v>1257.2</v>
      </c>
    </row>
    <row r="34" spans="1:8" ht="12.75">
      <c r="A34" s="7">
        <v>25</v>
      </c>
      <c r="C34" s="4">
        <v>18</v>
      </c>
      <c r="D34" s="11">
        <v>19590</v>
      </c>
      <c r="E34" s="4">
        <v>6.15</v>
      </c>
      <c r="F34" s="4">
        <v>7.7</v>
      </c>
      <c r="G34" s="4">
        <v>6.94</v>
      </c>
      <c r="H34" s="11">
        <v>20306.9</v>
      </c>
    </row>
    <row r="35" spans="1:8" ht="12.75">
      <c r="A35" s="7">
        <v>30</v>
      </c>
      <c r="C35" s="4">
        <v>34</v>
      </c>
      <c r="D35" s="11">
        <v>45706.2</v>
      </c>
      <c r="E35" s="4">
        <v>6.18</v>
      </c>
      <c r="F35" s="4">
        <v>7.6</v>
      </c>
      <c r="G35" s="4">
        <v>6.71</v>
      </c>
      <c r="H35" s="11">
        <v>47241.7</v>
      </c>
    </row>
    <row r="36" spans="1:8" ht="12.75">
      <c r="A36" s="63" t="s">
        <v>15</v>
      </c>
      <c r="B36" s="63"/>
      <c r="C36" s="4">
        <v>113</v>
      </c>
      <c r="D36" s="11">
        <v>125947.2</v>
      </c>
      <c r="E36" s="4">
        <v>6.1</v>
      </c>
      <c r="F36" s="4">
        <v>8.07</v>
      </c>
      <c r="G36" s="4">
        <v>6.79</v>
      </c>
      <c r="H36" s="11">
        <v>129585</v>
      </c>
    </row>
    <row r="37" spans="1:8" ht="12.75">
      <c r="A37" s="7"/>
      <c r="C37" s="17"/>
      <c r="D37" s="17"/>
      <c r="E37" s="17"/>
      <c r="F37" s="17"/>
      <c r="G37" s="17"/>
      <c r="H37" s="17"/>
    </row>
    <row r="38" spans="1:8" ht="12.75">
      <c r="A38" s="59" t="s">
        <v>17</v>
      </c>
      <c r="B38" s="59"/>
      <c r="C38" s="10"/>
      <c r="D38" s="10"/>
      <c r="E38" s="10"/>
      <c r="F38" s="10"/>
      <c r="G38" s="10"/>
      <c r="H38" s="10"/>
    </row>
    <row r="39" spans="1:8" ht="12.75">
      <c r="A39" s="7">
        <v>10</v>
      </c>
      <c r="C39" s="4">
        <v>2</v>
      </c>
      <c r="D39" s="11">
        <v>5195</v>
      </c>
      <c r="E39" s="4">
        <v>5.6</v>
      </c>
      <c r="F39" s="4">
        <v>6.24</v>
      </c>
      <c r="G39" s="4">
        <v>5.93</v>
      </c>
      <c r="H39" s="11">
        <v>5235.1</v>
      </c>
    </row>
    <row r="40" spans="1:8" ht="12.75">
      <c r="A40" s="7">
        <v>11</v>
      </c>
      <c r="C40" s="4">
        <v>2</v>
      </c>
      <c r="D40" s="11">
        <v>5368</v>
      </c>
      <c r="E40" s="4">
        <v>6.02</v>
      </c>
      <c r="F40" s="4">
        <v>6.45</v>
      </c>
      <c r="G40" s="4">
        <v>6.24</v>
      </c>
      <c r="H40" s="11">
        <v>5367.5</v>
      </c>
    </row>
    <row r="41" spans="1:8" ht="12.75">
      <c r="A41" s="7">
        <v>12</v>
      </c>
      <c r="C41" s="4">
        <v>2</v>
      </c>
      <c r="D41" s="11">
        <v>2917</v>
      </c>
      <c r="E41" s="4">
        <v>5.7</v>
      </c>
      <c r="F41" s="4">
        <v>6.22</v>
      </c>
      <c r="G41" s="4">
        <v>5.92</v>
      </c>
      <c r="H41" s="11">
        <v>3004.1</v>
      </c>
    </row>
    <row r="42" spans="1:8" ht="12.75">
      <c r="A42" s="7">
        <v>13</v>
      </c>
      <c r="C42" s="4">
        <v>2</v>
      </c>
      <c r="D42" s="11">
        <v>5363</v>
      </c>
      <c r="E42" s="4">
        <v>5.65</v>
      </c>
      <c r="F42" s="4">
        <v>6</v>
      </c>
      <c r="G42" s="4">
        <v>5.76</v>
      </c>
      <c r="H42" s="11">
        <v>5459.5</v>
      </c>
    </row>
    <row r="43" spans="1:8" ht="12.75">
      <c r="A43" s="7">
        <v>15</v>
      </c>
      <c r="C43" s="4">
        <v>8</v>
      </c>
      <c r="D43" s="11">
        <v>22166</v>
      </c>
      <c r="E43" s="4">
        <v>5.65</v>
      </c>
      <c r="F43" s="4">
        <v>6.28</v>
      </c>
      <c r="G43" s="4">
        <v>5.85</v>
      </c>
      <c r="H43" s="11">
        <v>22664.2</v>
      </c>
    </row>
    <row r="44" spans="1:8" ht="12.75">
      <c r="A44" s="7">
        <v>16</v>
      </c>
      <c r="C44" s="4">
        <v>3</v>
      </c>
      <c r="D44" s="11">
        <v>9917</v>
      </c>
      <c r="E44" s="4">
        <v>5.9</v>
      </c>
      <c r="F44" s="4">
        <v>6.1</v>
      </c>
      <c r="G44" s="4">
        <v>5.98</v>
      </c>
      <c r="H44" s="11">
        <v>10080</v>
      </c>
    </row>
    <row r="45" spans="1:8" ht="12.75">
      <c r="A45" s="7">
        <v>18</v>
      </c>
      <c r="C45" s="4">
        <v>4</v>
      </c>
      <c r="D45" s="11">
        <v>9658</v>
      </c>
      <c r="E45" s="4">
        <v>6.01</v>
      </c>
      <c r="F45" s="4">
        <v>6.28</v>
      </c>
      <c r="G45" s="4">
        <v>6.1</v>
      </c>
      <c r="H45" s="11">
        <v>9880.1</v>
      </c>
    </row>
    <row r="46" spans="1:8" ht="12.75">
      <c r="A46" s="7">
        <v>20</v>
      </c>
      <c r="C46" s="4">
        <v>19</v>
      </c>
      <c r="D46" s="11">
        <v>61901</v>
      </c>
      <c r="E46" s="4">
        <v>5.8</v>
      </c>
      <c r="F46" s="4">
        <v>6.45</v>
      </c>
      <c r="G46" s="4">
        <v>5.93</v>
      </c>
      <c r="H46" s="11">
        <v>62924.1</v>
      </c>
    </row>
    <row r="47" spans="1:8" ht="12.75">
      <c r="A47" s="7">
        <v>21</v>
      </c>
      <c r="C47" s="4">
        <v>1</v>
      </c>
      <c r="D47" s="11">
        <v>2000</v>
      </c>
      <c r="E47" s="4">
        <v>5.91</v>
      </c>
      <c r="F47" s="4">
        <v>5.91</v>
      </c>
      <c r="G47" s="4">
        <v>5.91</v>
      </c>
      <c r="H47" s="11">
        <v>2076.7</v>
      </c>
    </row>
    <row r="48" spans="1:8" ht="12.75">
      <c r="A48" s="7">
        <v>25</v>
      </c>
      <c r="C48" s="4">
        <v>7</v>
      </c>
      <c r="D48" s="11">
        <v>15678</v>
      </c>
      <c r="E48" s="4">
        <v>5.86</v>
      </c>
      <c r="F48" s="4">
        <v>6.6</v>
      </c>
      <c r="G48" s="4">
        <v>6.18</v>
      </c>
      <c r="H48" s="11">
        <v>16035.4</v>
      </c>
    </row>
    <row r="49" spans="1:8" ht="12.75">
      <c r="A49" s="7">
        <v>28</v>
      </c>
      <c r="C49" s="4">
        <v>1</v>
      </c>
      <c r="D49" s="11">
        <v>2050</v>
      </c>
      <c r="E49" s="4">
        <v>5.91</v>
      </c>
      <c r="F49" s="4">
        <v>5.91</v>
      </c>
      <c r="G49" s="4">
        <v>5.91</v>
      </c>
      <c r="H49" s="11">
        <v>2152.4</v>
      </c>
    </row>
    <row r="50" spans="1:8" ht="12.75">
      <c r="A50" s="7">
        <v>30</v>
      </c>
      <c r="C50" s="4">
        <v>2</v>
      </c>
      <c r="D50" s="11">
        <v>4469</v>
      </c>
      <c r="E50" s="4">
        <v>6.12</v>
      </c>
      <c r="F50" s="4">
        <v>6.25</v>
      </c>
      <c r="G50" s="4">
        <v>6.21</v>
      </c>
      <c r="H50" s="11">
        <v>4602.4</v>
      </c>
    </row>
    <row r="51" spans="1:8" ht="12.75">
      <c r="A51" s="63" t="s">
        <v>15</v>
      </c>
      <c r="B51" s="63"/>
      <c r="C51" s="4">
        <v>53</v>
      </c>
      <c r="D51" s="11">
        <v>146682</v>
      </c>
      <c r="E51" s="4">
        <v>5.6</v>
      </c>
      <c r="F51" s="4">
        <v>6.6</v>
      </c>
      <c r="G51" s="4">
        <v>5.97</v>
      </c>
      <c r="H51" s="11">
        <v>149481.3</v>
      </c>
    </row>
    <row r="53" spans="1:8" ht="12.75">
      <c r="A53" s="59" t="s">
        <v>18</v>
      </c>
      <c r="B53" s="59"/>
      <c r="C53" s="10"/>
      <c r="D53" s="10"/>
      <c r="E53" s="10"/>
      <c r="F53" s="10"/>
      <c r="G53" s="10"/>
      <c r="H53" s="10"/>
    </row>
    <row r="54" spans="1:8" ht="12.75">
      <c r="A54" s="7">
        <v>10</v>
      </c>
      <c r="C54" s="4">
        <v>5</v>
      </c>
      <c r="D54" s="11">
        <v>14574</v>
      </c>
      <c r="E54" s="4">
        <v>5.7</v>
      </c>
      <c r="F54" s="4">
        <v>6.02</v>
      </c>
      <c r="G54" s="4">
        <v>5.87</v>
      </c>
      <c r="H54" s="11">
        <v>14768.8</v>
      </c>
    </row>
    <row r="55" spans="1:8" ht="12.75">
      <c r="A55" s="7">
        <v>12</v>
      </c>
      <c r="C55" s="4">
        <v>5</v>
      </c>
      <c r="D55" s="11">
        <v>10037</v>
      </c>
      <c r="E55" s="4">
        <v>5.6</v>
      </c>
      <c r="F55" s="4">
        <v>6.44</v>
      </c>
      <c r="G55" s="4">
        <v>5.86</v>
      </c>
      <c r="H55" s="11">
        <v>10235.6</v>
      </c>
    </row>
    <row r="56" spans="1:8" ht="12.75">
      <c r="A56" s="7">
        <v>14</v>
      </c>
      <c r="C56" s="17">
        <v>1</v>
      </c>
      <c r="D56" s="11">
        <v>4986</v>
      </c>
      <c r="E56" s="4">
        <v>5.75</v>
      </c>
      <c r="F56" s="4">
        <v>5.75</v>
      </c>
      <c r="G56" s="4">
        <v>5.75</v>
      </c>
      <c r="H56" s="11">
        <v>5040</v>
      </c>
    </row>
    <row r="57" spans="1:8" ht="12.75">
      <c r="A57" s="7">
        <v>15</v>
      </c>
      <c r="C57" s="4">
        <v>2</v>
      </c>
      <c r="D57" s="11">
        <v>4746</v>
      </c>
      <c r="E57" s="4">
        <v>5.86</v>
      </c>
      <c r="F57" s="4">
        <v>6.3</v>
      </c>
      <c r="G57" s="4">
        <v>6.01</v>
      </c>
      <c r="H57" s="11">
        <v>4795.2</v>
      </c>
    </row>
    <row r="58" spans="1:8" ht="12.75">
      <c r="A58" s="7">
        <v>18</v>
      </c>
      <c r="C58" s="4">
        <v>11</v>
      </c>
      <c r="D58" s="11">
        <v>40615.4</v>
      </c>
      <c r="E58" s="4">
        <v>5.65</v>
      </c>
      <c r="F58" s="4">
        <v>6.36</v>
      </c>
      <c r="G58" s="4">
        <v>5.8</v>
      </c>
      <c r="H58" s="11">
        <v>41525.9</v>
      </c>
    </row>
    <row r="59" spans="1:8" ht="12.75">
      <c r="A59" s="7">
        <v>20</v>
      </c>
      <c r="C59" s="4">
        <v>19</v>
      </c>
      <c r="D59" s="11">
        <v>61097</v>
      </c>
      <c r="E59" s="4">
        <v>5.5</v>
      </c>
      <c r="F59" s="4">
        <v>6.31</v>
      </c>
      <c r="G59" s="4">
        <v>5.76</v>
      </c>
      <c r="H59" s="11">
        <v>62580.1</v>
      </c>
    </row>
    <row r="60" spans="1:8" ht="12.75">
      <c r="A60" s="7">
        <v>25</v>
      </c>
      <c r="C60" s="4">
        <v>15</v>
      </c>
      <c r="D60" s="11">
        <v>49384.4</v>
      </c>
      <c r="E60" s="4">
        <v>5.59</v>
      </c>
      <c r="F60" s="4">
        <v>6.3</v>
      </c>
      <c r="G60" s="4">
        <v>5.78</v>
      </c>
      <c r="H60" s="11">
        <v>50717.1</v>
      </c>
    </row>
    <row r="61" spans="1:8" ht="12.75">
      <c r="A61" s="7">
        <v>30</v>
      </c>
      <c r="C61" s="4">
        <v>7</v>
      </c>
      <c r="D61" s="11">
        <v>21549</v>
      </c>
      <c r="E61" s="4">
        <v>5.7</v>
      </c>
      <c r="F61" s="4">
        <v>6.26</v>
      </c>
      <c r="G61" s="4">
        <v>5.79</v>
      </c>
      <c r="H61" s="11">
        <v>22218.5</v>
      </c>
    </row>
    <row r="62" spans="1:8" ht="12.75">
      <c r="A62" s="63" t="s">
        <v>15</v>
      </c>
      <c r="B62" s="63"/>
      <c r="C62" s="17">
        <v>65</v>
      </c>
      <c r="D62" s="11">
        <v>206988.9</v>
      </c>
      <c r="E62" s="4">
        <v>5.5</v>
      </c>
      <c r="F62" s="4">
        <v>6.44</v>
      </c>
      <c r="G62" s="4">
        <v>5.79</v>
      </c>
      <c r="H62" s="11">
        <v>211881.2</v>
      </c>
    </row>
    <row r="63" spans="1:8" ht="12.75">
      <c r="A63" s="9"/>
      <c r="C63" s="17"/>
      <c r="D63" s="17"/>
      <c r="E63" s="17"/>
      <c r="F63" s="17"/>
      <c r="G63" s="17"/>
      <c r="H63" s="17"/>
    </row>
    <row r="64" spans="1:8" ht="12.75">
      <c r="A64" s="59" t="s">
        <v>35</v>
      </c>
      <c r="B64" s="59"/>
      <c r="C64" s="10"/>
      <c r="D64" s="10"/>
      <c r="E64" s="10"/>
      <c r="F64" s="10"/>
      <c r="G64" s="10"/>
      <c r="H64" s="10"/>
    </row>
    <row r="65" spans="1:8" ht="12.75">
      <c r="A65" s="7"/>
      <c r="C65" s="4"/>
      <c r="D65" s="4"/>
      <c r="E65" s="4"/>
      <c r="F65" s="4"/>
      <c r="G65" s="4"/>
      <c r="H65" s="4"/>
    </row>
    <row r="66" spans="1:8" ht="12.75">
      <c r="A66" s="7">
        <v>18</v>
      </c>
      <c r="C66" s="17">
        <v>1</v>
      </c>
      <c r="D66" s="11">
        <v>1197</v>
      </c>
      <c r="E66" s="4">
        <v>6.4</v>
      </c>
      <c r="F66" s="4">
        <v>6.4</v>
      </c>
      <c r="G66" s="4">
        <v>6.4</v>
      </c>
      <c r="H66" s="11">
        <v>1248.3</v>
      </c>
    </row>
    <row r="67" spans="1:8" ht="12.75">
      <c r="A67" s="7">
        <v>20</v>
      </c>
      <c r="C67" s="4">
        <v>4</v>
      </c>
      <c r="D67" s="11">
        <v>5801.4</v>
      </c>
      <c r="E67" s="4">
        <v>6.1</v>
      </c>
      <c r="F67" s="4">
        <v>7.05</v>
      </c>
      <c r="G67" s="4">
        <v>6.5</v>
      </c>
      <c r="H67" s="11">
        <v>5959.3</v>
      </c>
    </row>
    <row r="68" spans="1:8" ht="12.75">
      <c r="A68" s="7">
        <v>25</v>
      </c>
      <c r="C68" s="4">
        <v>2</v>
      </c>
      <c r="D68" s="11">
        <v>1685.6</v>
      </c>
      <c r="E68" s="4">
        <v>6.53</v>
      </c>
      <c r="F68" s="4">
        <v>7.03</v>
      </c>
      <c r="G68" s="4">
        <v>6.71</v>
      </c>
      <c r="H68" s="11">
        <v>1749.7</v>
      </c>
    </row>
    <row r="69" spans="1:8" ht="12.75">
      <c r="A69" s="7">
        <v>30</v>
      </c>
      <c r="C69" s="4">
        <v>2</v>
      </c>
      <c r="D69" s="11">
        <v>2818</v>
      </c>
      <c r="E69" s="4">
        <v>6.55</v>
      </c>
      <c r="F69" s="4">
        <v>7.1</v>
      </c>
      <c r="G69" s="4">
        <v>6.73</v>
      </c>
      <c r="H69" s="11">
        <v>2891.5</v>
      </c>
    </row>
    <row r="70" spans="1:8" ht="12.75">
      <c r="A70" s="63" t="s">
        <v>15</v>
      </c>
      <c r="B70" s="63"/>
      <c r="C70" s="4">
        <v>9</v>
      </c>
      <c r="D70" s="11">
        <v>11502</v>
      </c>
      <c r="E70" s="4">
        <v>6.1</v>
      </c>
      <c r="F70" s="4">
        <v>7.1</v>
      </c>
      <c r="G70" s="4">
        <v>6.58</v>
      </c>
      <c r="H70" s="11">
        <v>11848.7</v>
      </c>
    </row>
    <row r="71" spans="1:8" ht="12.75">
      <c r="A71" s="7"/>
      <c r="C71" s="17"/>
      <c r="D71" s="17"/>
      <c r="E71" s="17"/>
      <c r="F71" s="17"/>
      <c r="G71" s="17"/>
      <c r="H71" s="17"/>
    </row>
    <row r="72" spans="1:8" ht="12.75">
      <c r="A72" s="59" t="s">
        <v>21</v>
      </c>
      <c r="B72" s="59"/>
      <c r="C72" s="10"/>
      <c r="D72" s="10"/>
      <c r="E72" s="10"/>
      <c r="F72" s="10"/>
      <c r="G72" s="10"/>
      <c r="H72" s="10"/>
    </row>
    <row r="73" spans="1:8" ht="12.75">
      <c r="A73" s="7">
        <v>12</v>
      </c>
      <c r="C73" s="4">
        <v>5</v>
      </c>
      <c r="D73" s="11">
        <v>4977.4</v>
      </c>
      <c r="E73" s="4">
        <v>6.11</v>
      </c>
      <c r="F73" s="4">
        <v>7.04</v>
      </c>
      <c r="G73" s="4">
        <v>6.36</v>
      </c>
      <c r="H73" s="11">
        <v>5103.1</v>
      </c>
    </row>
    <row r="74" spans="1:8" ht="12.75">
      <c r="A74" s="7">
        <v>15</v>
      </c>
      <c r="C74" s="4">
        <v>3</v>
      </c>
      <c r="D74" s="11">
        <v>6050.9</v>
      </c>
      <c r="E74" s="4">
        <v>5.95</v>
      </c>
      <c r="F74" s="4">
        <v>7.02</v>
      </c>
      <c r="G74" s="4">
        <v>6.19</v>
      </c>
      <c r="H74" s="11">
        <v>6199.8</v>
      </c>
    </row>
    <row r="75" spans="1:8" ht="12.75">
      <c r="A75" s="7">
        <v>16</v>
      </c>
      <c r="C75" s="17">
        <v>2</v>
      </c>
      <c r="D75" s="11">
        <v>3332.9</v>
      </c>
      <c r="E75" s="4">
        <v>6.23</v>
      </c>
      <c r="F75" s="4">
        <v>6.25</v>
      </c>
      <c r="G75" s="4">
        <v>6.24</v>
      </c>
      <c r="H75" s="11">
        <v>3423.8</v>
      </c>
    </row>
    <row r="76" spans="1:8" ht="12.75">
      <c r="A76" s="7">
        <v>17</v>
      </c>
      <c r="C76" s="4">
        <v>1</v>
      </c>
      <c r="D76" s="11">
        <v>1446.9</v>
      </c>
      <c r="E76" s="4">
        <v>6.48</v>
      </c>
      <c r="F76" s="4">
        <v>6.48</v>
      </c>
      <c r="G76" s="4">
        <v>6.48</v>
      </c>
      <c r="H76" s="11">
        <v>1483.8</v>
      </c>
    </row>
    <row r="77" spans="1:8" ht="12.75">
      <c r="A77" s="7">
        <v>20</v>
      </c>
      <c r="C77" s="4">
        <v>14</v>
      </c>
      <c r="D77" s="11">
        <v>25139.6</v>
      </c>
      <c r="E77" s="4">
        <v>5.88</v>
      </c>
      <c r="F77" s="4">
        <v>7.27</v>
      </c>
      <c r="G77" s="4">
        <v>6.47</v>
      </c>
      <c r="H77" s="11">
        <v>25855.8</v>
      </c>
    </row>
    <row r="78" spans="1:8" ht="12.75">
      <c r="A78" s="7">
        <v>21</v>
      </c>
      <c r="C78" s="4">
        <v>1</v>
      </c>
      <c r="D78" s="11">
        <v>1139.1</v>
      </c>
      <c r="E78" s="4">
        <v>6.21</v>
      </c>
      <c r="F78" s="4">
        <v>6.21</v>
      </c>
      <c r="G78" s="4">
        <v>6.21</v>
      </c>
      <c r="H78" s="11">
        <v>1182.3</v>
      </c>
    </row>
    <row r="79" spans="1:8" ht="12.75">
      <c r="A79" s="7">
        <v>23</v>
      </c>
      <c r="C79" s="4">
        <v>1</v>
      </c>
      <c r="D79" s="11">
        <v>1499</v>
      </c>
      <c r="E79" s="4">
        <v>6.24</v>
      </c>
      <c r="F79" s="4">
        <v>6.24</v>
      </c>
      <c r="G79" s="4">
        <v>6.24</v>
      </c>
      <c r="H79" s="11">
        <v>1539.4</v>
      </c>
    </row>
    <row r="80" spans="1:8" ht="12.75">
      <c r="A80" s="7">
        <v>25</v>
      </c>
      <c r="C80" s="4">
        <v>7</v>
      </c>
      <c r="D80" s="11">
        <v>15095.4</v>
      </c>
      <c r="E80" s="4">
        <v>6.04</v>
      </c>
      <c r="F80" s="4">
        <v>6.55</v>
      </c>
      <c r="G80" s="4">
        <v>6.22</v>
      </c>
      <c r="H80" s="11">
        <v>15485.5</v>
      </c>
    </row>
    <row r="81" spans="1:8" ht="12.75">
      <c r="A81" s="63" t="s">
        <v>15</v>
      </c>
      <c r="B81" s="63"/>
      <c r="C81" s="4">
        <v>34</v>
      </c>
      <c r="D81" s="11">
        <v>58681.1</v>
      </c>
      <c r="E81" s="4">
        <v>5.88</v>
      </c>
      <c r="F81" s="4">
        <v>7.27</v>
      </c>
      <c r="G81" s="4">
        <v>6.34</v>
      </c>
      <c r="H81" s="11">
        <v>60273.6</v>
      </c>
    </row>
    <row r="82" spans="1:8" ht="12.75">
      <c r="A82" s="7"/>
      <c r="C82" s="17"/>
      <c r="D82" s="17"/>
      <c r="E82" s="17"/>
      <c r="F82" s="17"/>
      <c r="G82" s="17"/>
      <c r="H82" s="17"/>
    </row>
    <row r="83" spans="1:8" ht="12.75">
      <c r="A83" s="59" t="s">
        <v>22</v>
      </c>
      <c r="B83" s="59"/>
      <c r="C83" s="10"/>
      <c r="D83" s="10"/>
      <c r="E83" s="10"/>
      <c r="F83" s="10"/>
      <c r="G83" s="10"/>
      <c r="H83" s="10"/>
    </row>
    <row r="84" spans="1:8" ht="12.75">
      <c r="A84" s="7">
        <v>14</v>
      </c>
      <c r="C84" s="4">
        <v>1</v>
      </c>
      <c r="D84" s="4">
        <v>209</v>
      </c>
      <c r="E84" s="4">
        <v>9</v>
      </c>
      <c r="F84" s="4">
        <v>9</v>
      </c>
      <c r="G84" s="4">
        <v>9</v>
      </c>
      <c r="H84" s="4">
        <v>208.4</v>
      </c>
    </row>
    <row r="85" spans="1:8" ht="12.75">
      <c r="A85" s="7">
        <v>15</v>
      </c>
      <c r="C85" s="4">
        <v>2</v>
      </c>
      <c r="D85" s="4">
        <v>767</v>
      </c>
      <c r="E85" s="4">
        <v>8.7</v>
      </c>
      <c r="F85" s="4">
        <v>9</v>
      </c>
      <c r="G85" s="4">
        <v>8.78</v>
      </c>
      <c r="H85" s="4">
        <v>764.1</v>
      </c>
    </row>
    <row r="86" spans="1:8" ht="12.75">
      <c r="A86" s="7">
        <v>18</v>
      </c>
      <c r="C86" s="4">
        <v>3</v>
      </c>
      <c r="D86" s="11">
        <v>1124</v>
      </c>
      <c r="E86" s="4">
        <v>8.7</v>
      </c>
      <c r="F86" s="4">
        <v>9</v>
      </c>
      <c r="G86" s="4">
        <v>8.76</v>
      </c>
      <c r="H86" s="11">
        <v>1119.2</v>
      </c>
    </row>
    <row r="87" spans="1:8" ht="12.75">
      <c r="A87" s="7">
        <v>20</v>
      </c>
      <c r="C87" s="4">
        <v>13</v>
      </c>
      <c r="D87" s="11">
        <v>7980</v>
      </c>
      <c r="E87" s="4">
        <v>8.5</v>
      </c>
      <c r="F87" s="4">
        <v>9</v>
      </c>
      <c r="G87" s="4">
        <v>8.46</v>
      </c>
      <c r="H87" s="11">
        <v>7954.1</v>
      </c>
    </row>
    <row r="88" spans="1:8" ht="12.75">
      <c r="A88" s="7">
        <v>21</v>
      </c>
      <c r="C88" s="4">
        <v>1</v>
      </c>
      <c r="D88" s="4">
        <v>279</v>
      </c>
      <c r="E88" s="4">
        <v>9</v>
      </c>
      <c r="F88" s="4">
        <v>9</v>
      </c>
      <c r="G88" s="4">
        <v>9</v>
      </c>
      <c r="H88" s="4">
        <v>278.2</v>
      </c>
    </row>
    <row r="89" spans="1:8" ht="12.75">
      <c r="A89" s="7">
        <v>24</v>
      </c>
      <c r="C89" s="4">
        <v>1</v>
      </c>
      <c r="D89" s="4">
        <v>440</v>
      </c>
      <c r="E89" s="4">
        <v>8.7</v>
      </c>
      <c r="F89" s="4">
        <v>8.7</v>
      </c>
      <c r="G89" s="4">
        <v>8.7</v>
      </c>
      <c r="H89" s="4">
        <v>439.5</v>
      </c>
    </row>
    <row r="90" spans="1:8" ht="12.75">
      <c r="A90" s="7">
        <v>25</v>
      </c>
      <c r="C90" s="4">
        <v>10</v>
      </c>
      <c r="D90" s="11">
        <v>4726</v>
      </c>
      <c r="E90" s="4">
        <v>8</v>
      </c>
      <c r="F90" s="4">
        <v>9</v>
      </c>
      <c r="G90" s="4">
        <v>8.61</v>
      </c>
      <c r="H90" s="11">
        <v>4717.8</v>
      </c>
    </row>
    <row r="91" spans="1:8" ht="12.75">
      <c r="A91" s="63" t="s">
        <v>15</v>
      </c>
      <c r="B91" s="63"/>
      <c r="C91" s="4">
        <v>31</v>
      </c>
      <c r="D91" s="11">
        <v>15525</v>
      </c>
      <c r="E91" s="4">
        <v>8</v>
      </c>
      <c r="F91" s="4">
        <v>9</v>
      </c>
      <c r="G91" s="4">
        <v>8.57</v>
      </c>
      <c r="H91" s="11">
        <v>15481.3</v>
      </c>
    </row>
    <row r="93" spans="1:8" ht="12.75">
      <c r="A93" s="59" t="s">
        <v>23</v>
      </c>
      <c r="B93" s="59"/>
      <c r="C93" s="10"/>
      <c r="D93" s="10"/>
      <c r="E93" s="10"/>
      <c r="F93" s="10"/>
      <c r="G93" s="10"/>
      <c r="H93" s="10"/>
    </row>
    <row r="94" spans="1:8" ht="12.75">
      <c r="A94" s="7">
        <v>9</v>
      </c>
      <c r="C94" s="4">
        <v>1</v>
      </c>
      <c r="D94" s="11">
        <v>1786.3</v>
      </c>
      <c r="E94" s="4">
        <v>6</v>
      </c>
      <c r="F94" s="4">
        <v>6</v>
      </c>
      <c r="G94" s="4">
        <v>6</v>
      </c>
      <c r="H94" s="11">
        <v>1782.7</v>
      </c>
    </row>
    <row r="95" spans="1:8" ht="12.75">
      <c r="A95" s="7">
        <v>10</v>
      </c>
      <c r="C95" s="4">
        <v>3</v>
      </c>
      <c r="D95" s="11">
        <v>5982.9</v>
      </c>
      <c r="E95" s="4">
        <v>5.75</v>
      </c>
      <c r="F95" s="4">
        <v>6.3</v>
      </c>
      <c r="G95" s="4">
        <v>5.93</v>
      </c>
      <c r="H95" s="11">
        <v>5970.1</v>
      </c>
    </row>
    <row r="96" spans="1:8" ht="12.75">
      <c r="A96" s="7">
        <v>12</v>
      </c>
      <c r="C96" s="4">
        <v>13</v>
      </c>
      <c r="D96" s="11">
        <v>39087.2</v>
      </c>
      <c r="E96" s="4">
        <v>5.65</v>
      </c>
      <c r="F96" s="4">
        <v>7.5</v>
      </c>
      <c r="G96" s="4">
        <v>5.92</v>
      </c>
      <c r="H96" s="11">
        <v>39037.1</v>
      </c>
    </row>
    <row r="97" spans="1:8" ht="12.75">
      <c r="A97" s="7">
        <v>13</v>
      </c>
      <c r="C97" s="4">
        <v>6</v>
      </c>
      <c r="D97" s="11">
        <v>11518</v>
      </c>
      <c r="E97" s="4">
        <v>5.8</v>
      </c>
      <c r="F97" s="4">
        <v>7.1</v>
      </c>
      <c r="G97" s="4">
        <v>6.09</v>
      </c>
      <c r="H97" s="11">
        <v>11579.1</v>
      </c>
    </row>
    <row r="98" spans="1:8" ht="12.75">
      <c r="A98" s="7">
        <v>14</v>
      </c>
      <c r="C98" s="4">
        <v>5</v>
      </c>
      <c r="D98" s="11">
        <v>11856.4</v>
      </c>
      <c r="E98" s="4">
        <v>5.7</v>
      </c>
      <c r="F98" s="4">
        <v>7.25</v>
      </c>
      <c r="G98" s="4">
        <v>5.92</v>
      </c>
      <c r="H98" s="11">
        <v>11849.7</v>
      </c>
    </row>
    <row r="99" spans="1:8" ht="12.75">
      <c r="A99" s="7">
        <v>15</v>
      </c>
      <c r="C99" s="4">
        <v>13</v>
      </c>
      <c r="D99" s="11">
        <v>29899.1</v>
      </c>
      <c r="E99" s="4">
        <v>5.5</v>
      </c>
      <c r="F99" s="4">
        <v>7.35</v>
      </c>
      <c r="G99" s="4">
        <v>5.96</v>
      </c>
      <c r="H99" s="11">
        <v>30040.3</v>
      </c>
    </row>
    <row r="100" spans="1:8" ht="12.75">
      <c r="A100" s="7">
        <v>16</v>
      </c>
      <c r="C100" s="4">
        <v>4</v>
      </c>
      <c r="D100" s="11">
        <v>9506</v>
      </c>
      <c r="E100" s="4">
        <v>5.8</v>
      </c>
      <c r="F100" s="4">
        <v>6.5</v>
      </c>
      <c r="G100" s="4">
        <v>6.04</v>
      </c>
      <c r="H100" s="11">
        <v>9528.1</v>
      </c>
    </row>
    <row r="101" spans="1:8" ht="12.75">
      <c r="A101" s="7">
        <v>17</v>
      </c>
      <c r="C101" s="4">
        <v>3</v>
      </c>
      <c r="D101" s="11">
        <v>8008.3</v>
      </c>
      <c r="E101" s="4">
        <v>5.75</v>
      </c>
      <c r="F101" s="4">
        <v>6.45</v>
      </c>
      <c r="G101" s="4">
        <v>6.04</v>
      </c>
      <c r="H101" s="11">
        <v>8043.1</v>
      </c>
    </row>
    <row r="102" spans="1:8" ht="12.75">
      <c r="A102" s="7">
        <v>18</v>
      </c>
      <c r="C102" s="4">
        <v>2</v>
      </c>
      <c r="D102" s="11">
        <v>4613.7</v>
      </c>
      <c r="E102" s="4">
        <v>5.95</v>
      </c>
      <c r="F102" s="4">
        <v>5.95</v>
      </c>
      <c r="G102" s="4">
        <v>5.95</v>
      </c>
      <c r="H102" s="11">
        <v>4661.4</v>
      </c>
    </row>
    <row r="103" spans="1:8" ht="12.75">
      <c r="A103" s="7">
        <v>19</v>
      </c>
      <c r="C103" s="4">
        <v>1</v>
      </c>
      <c r="D103" s="11">
        <v>4500.5</v>
      </c>
      <c r="E103" s="4">
        <v>5.75</v>
      </c>
      <c r="F103" s="4">
        <v>5.75</v>
      </c>
      <c r="G103" s="4">
        <v>5.75</v>
      </c>
      <c r="H103" s="11">
        <v>4527.8</v>
      </c>
    </row>
    <row r="104" spans="1:8" ht="12.75">
      <c r="A104" s="7">
        <v>20</v>
      </c>
      <c r="C104" s="4">
        <v>45</v>
      </c>
      <c r="D104" s="11">
        <v>68710.8</v>
      </c>
      <c r="E104" s="4">
        <v>5.55</v>
      </c>
      <c r="F104" s="4">
        <v>7.6</v>
      </c>
      <c r="G104" s="4">
        <v>6.46</v>
      </c>
      <c r="H104" s="11">
        <v>69832.4</v>
      </c>
    </row>
    <row r="105" spans="1:8" ht="12.75">
      <c r="A105" s="7">
        <v>21</v>
      </c>
      <c r="C105" s="4">
        <v>4</v>
      </c>
      <c r="D105" s="11">
        <v>7093</v>
      </c>
      <c r="E105" s="4">
        <v>5.8</v>
      </c>
      <c r="F105" s="4">
        <v>7.6</v>
      </c>
      <c r="G105" s="4">
        <v>6.14</v>
      </c>
      <c r="H105" s="11">
        <v>7174.5</v>
      </c>
    </row>
    <row r="106" spans="1:8" ht="12.75">
      <c r="A106" s="7">
        <v>22</v>
      </c>
      <c r="C106" s="17">
        <v>4</v>
      </c>
      <c r="D106" s="11">
        <v>10490.2</v>
      </c>
      <c r="E106" s="4">
        <v>5.7</v>
      </c>
      <c r="F106" s="4">
        <v>7</v>
      </c>
      <c r="G106" s="4">
        <v>6.01</v>
      </c>
      <c r="H106" s="11">
        <v>10618.1</v>
      </c>
    </row>
    <row r="107" spans="1:8" ht="12.75">
      <c r="A107" s="7">
        <v>24</v>
      </c>
      <c r="C107" s="4">
        <v>2</v>
      </c>
      <c r="D107" s="11">
        <v>4682.7</v>
      </c>
      <c r="E107" s="4">
        <v>5.7</v>
      </c>
      <c r="F107" s="4">
        <v>5.8</v>
      </c>
      <c r="G107" s="4">
        <v>5.74</v>
      </c>
      <c r="H107" s="11">
        <v>4755.7</v>
      </c>
    </row>
    <row r="108" spans="1:8" ht="12.75">
      <c r="A108" s="7">
        <v>25</v>
      </c>
      <c r="C108" s="4">
        <v>19</v>
      </c>
      <c r="D108" s="11">
        <v>33868.4</v>
      </c>
      <c r="E108" s="4">
        <v>5.7</v>
      </c>
      <c r="F108" s="4">
        <v>7.6</v>
      </c>
      <c r="G108" s="4">
        <v>6.26</v>
      </c>
      <c r="H108" s="11">
        <v>34521.5</v>
      </c>
    </row>
    <row r="109" spans="1:8" ht="12.75">
      <c r="A109" s="7">
        <v>26</v>
      </c>
      <c r="C109" s="4">
        <v>1</v>
      </c>
      <c r="D109" s="11">
        <v>2944</v>
      </c>
      <c r="E109" s="4">
        <v>6.05</v>
      </c>
      <c r="F109" s="4">
        <v>6.05</v>
      </c>
      <c r="G109" s="4">
        <v>6.05</v>
      </c>
      <c r="H109" s="11">
        <v>3017.6</v>
      </c>
    </row>
    <row r="110" spans="1:8" ht="12.75">
      <c r="A110" s="7">
        <v>27</v>
      </c>
      <c r="C110" s="4">
        <v>1</v>
      </c>
      <c r="D110" s="11">
        <v>1255.1</v>
      </c>
      <c r="E110" s="4">
        <v>6.55</v>
      </c>
      <c r="F110" s="4">
        <v>6.55</v>
      </c>
      <c r="G110" s="4">
        <v>6.55</v>
      </c>
      <c r="H110" s="11">
        <v>1291.6</v>
      </c>
    </row>
    <row r="111" spans="1:8" ht="12.75">
      <c r="A111" s="7">
        <v>29</v>
      </c>
      <c r="C111" s="4">
        <v>1</v>
      </c>
      <c r="D111" s="11">
        <v>1374</v>
      </c>
      <c r="E111" s="4">
        <v>7.2</v>
      </c>
      <c r="F111" s="4">
        <v>7.2</v>
      </c>
      <c r="G111" s="4">
        <v>7.2</v>
      </c>
      <c r="H111" s="11">
        <v>1421.3</v>
      </c>
    </row>
    <row r="112" spans="1:8" ht="12.75">
      <c r="A112" s="7">
        <v>30</v>
      </c>
      <c r="C112" s="4">
        <v>8</v>
      </c>
      <c r="D112" s="11">
        <v>13003</v>
      </c>
      <c r="E112" s="4">
        <v>5.95</v>
      </c>
      <c r="F112" s="4">
        <v>7.2</v>
      </c>
      <c r="G112" s="4">
        <v>6.4</v>
      </c>
      <c r="H112" s="11">
        <v>13370.4</v>
      </c>
    </row>
    <row r="113" spans="1:8" ht="12.75">
      <c r="A113" s="63" t="s">
        <v>15</v>
      </c>
      <c r="B113" s="63"/>
      <c r="C113" s="17">
        <v>136</v>
      </c>
      <c r="D113" s="11">
        <v>270179.2</v>
      </c>
      <c r="E113" s="4">
        <v>5.5</v>
      </c>
      <c r="F113" s="4">
        <v>7.6</v>
      </c>
      <c r="G113" s="4">
        <v>6.16</v>
      </c>
      <c r="H113" s="11">
        <v>273022.1</v>
      </c>
    </row>
    <row r="114" spans="1:8" ht="12.75">
      <c r="A114" s="7"/>
      <c r="C114" s="17"/>
      <c r="D114" s="17"/>
      <c r="E114" s="17"/>
      <c r="F114" s="17"/>
      <c r="G114" s="17"/>
      <c r="H114" s="17"/>
    </row>
    <row r="115" spans="1:8" ht="12.75">
      <c r="A115" s="59" t="s">
        <v>24</v>
      </c>
      <c r="B115" s="59"/>
      <c r="C115" s="10"/>
      <c r="D115" s="10"/>
      <c r="E115" s="10"/>
      <c r="F115" s="10"/>
      <c r="G115" s="10"/>
      <c r="H115" s="10"/>
    </row>
    <row r="116" spans="1:8" ht="12.75">
      <c r="A116" s="7">
        <v>18</v>
      </c>
      <c r="C116" s="4">
        <v>1</v>
      </c>
      <c r="D116" s="11">
        <v>1542.8</v>
      </c>
      <c r="E116" s="4">
        <v>6</v>
      </c>
      <c r="F116" s="4">
        <v>6</v>
      </c>
      <c r="G116" s="4">
        <v>6</v>
      </c>
      <c r="H116" s="11">
        <v>1580.9</v>
      </c>
    </row>
    <row r="117" spans="1:8" ht="12.75">
      <c r="A117" s="7">
        <v>20</v>
      </c>
      <c r="C117" s="4">
        <v>6</v>
      </c>
      <c r="D117" s="11">
        <v>7815.8</v>
      </c>
      <c r="E117" s="4">
        <v>6</v>
      </c>
      <c r="F117" s="4">
        <v>6</v>
      </c>
      <c r="G117" s="4">
        <v>6</v>
      </c>
      <c r="H117" s="11">
        <v>8309.6</v>
      </c>
    </row>
    <row r="118" spans="1:8" ht="12.75">
      <c r="A118" s="7">
        <v>25</v>
      </c>
      <c r="C118" s="4">
        <v>12</v>
      </c>
      <c r="D118" s="11">
        <v>16426.9</v>
      </c>
      <c r="E118" s="4">
        <v>6</v>
      </c>
      <c r="F118" s="4">
        <v>6</v>
      </c>
      <c r="G118" s="4">
        <v>6</v>
      </c>
      <c r="H118" s="11">
        <v>17301.4</v>
      </c>
    </row>
    <row r="119" spans="1:8" ht="12.75">
      <c r="A119" s="7">
        <v>30</v>
      </c>
      <c r="C119" s="4">
        <v>74</v>
      </c>
      <c r="D119" s="11">
        <v>113697.8</v>
      </c>
      <c r="E119" s="4">
        <v>5.77</v>
      </c>
      <c r="F119" s="4">
        <v>6.17</v>
      </c>
      <c r="G119" s="4">
        <v>6</v>
      </c>
      <c r="H119" s="11">
        <v>121685.2</v>
      </c>
    </row>
    <row r="120" spans="1:8" ht="12.75">
      <c r="A120" s="63" t="s">
        <v>15</v>
      </c>
      <c r="B120" s="63"/>
      <c r="C120" s="4">
        <v>93</v>
      </c>
      <c r="D120" s="11">
        <v>139483.3</v>
      </c>
      <c r="E120" s="4">
        <v>5.77</v>
      </c>
      <c r="F120" s="4">
        <v>6.17</v>
      </c>
      <c r="G120" s="4">
        <v>6</v>
      </c>
      <c r="H120" s="11">
        <v>148877.1</v>
      </c>
    </row>
    <row r="121" spans="1:8" ht="12.75">
      <c r="A121" s="7"/>
      <c r="C121" s="17"/>
      <c r="D121" s="17"/>
      <c r="E121" s="4"/>
      <c r="F121" s="4"/>
      <c r="G121" s="17"/>
      <c r="H121" s="17"/>
    </row>
    <row r="122" spans="1:8" ht="12.75">
      <c r="A122" s="59" t="s">
        <v>37</v>
      </c>
      <c r="B122" s="59"/>
      <c r="C122" s="10"/>
      <c r="D122" s="10"/>
      <c r="E122" s="10"/>
      <c r="F122" s="10"/>
      <c r="G122" s="10"/>
      <c r="H122" s="10"/>
    </row>
    <row r="123" spans="1:8" ht="12.75">
      <c r="A123" s="7">
        <v>20</v>
      </c>
      <c r="C123" s="4">
        <v>2</v>
      </c>
      <c r="D123" s="11">
        <v>31009.6</v>
      </c>
      <c r="E123" s="4">
        <v>7.5</v>
      </c>
      <c r="F123" s="4">
        <v>7.5</v>
      </c>
      <c r="G123" s="4">
        <v>7.5</v>
      </c>
      <c r="H123" s="11">
        <v>31322.6</v>
      </c>
    </row>
    <row r="124" spans="1:8" ht="12.75">
      <c r="A124" s="63" t="s">
        <v>15</v>
      </c>
      <c r="B124" s="63"/>
      <c r="C124" s="4">
        <v>2</v>
      </c>
      <c r="D124" s="11">
        <v>31009.6</v>
      </c>
      <c r="E124" s="4">
        <v>7.5</v>
      </c>
      <c r="F124" s="4">
        <v>7.5</v>
      </c>
      <c r="G124" s="4">
        <v>7.5</v>
      </c>
      <c r="H124" s="11">
        <v>31322.6</v>
      </c>
    </row>
    <row r="125" spans="1:8" ht="12.75">
      <c r="A125" s="7"/>
      <c r="C125" s="17"/>
      <c r="D125" s="17"/>
      <c r="E125" s="17"/>
      <c r="F125" s="17"/>
      <c r="G125" s="17"/>
      <c r="H125" s="17"/>
    </row>
    <row r="126" spans="1:8" ht="12.75">
      <c r="A126" s="59" t="s">
        <v>26</v>
      </c>
      <c r="B126" s="59"/>
      <c r="C126" s="10"/>
      <c r="D126" s="10"/>
      <c r="E126" s="10"/>
      <c r="F126" s="10"/>
      <c r="G126" s="10"/>
      <c r="H126" s="10"/>
    </row>
    <row r="127" spans="1:8" ht="12.75">
      <c r="A127" s="7">
        <v>12</v>
      </c>
      <c r="C127" s="17">
        <v>1</v>
      </c>
      <c r="D127" s="11">
        <v>1049</v>
      </c>
      <c r="E127" s="4">
        <v>7.1</v>
      </c>
      <c r="F127" s="4">
        <v>7.1</v>
      </c>
      <c r="G127" s="4">
        <v>7.1</v>
      </c>
      <c r="H127" s="11">
        <v>1069.6</v>
      </c>
    </row>
    <row r="128" spans="1:8" ht="12.75">
      <c r="A128" s="7">
        <v>18</v>
      </c>
      <c r="C128" s="4">
        <v>1</v>
      </c>
      <c r="D128" s="11">
        <v>1000</v>
      </c>
      <c r="E128" s="4">
        <v>7.1</v>
      </c>
      <c r="F128" s="4">
        <v>7.1</v>
      </c>
      <c r="G128" s="4">
        <v>7.1</v>
      </c>
      <c r="H128" s="11">
        <v>1024.7</v>
      </c>
    </row>
    <row r="129" spans="1:8" ht="12.75">
      <c r="A129" s="7">
        <v>20</v>
      </c>
      <c r="C129" s="4">
        <v>4</v>
      </c>
      <c r="D129" s="11">
        <v>4678</v>
      </c>
      <c r="E129" s="4">
        <v>7</v>
      </c>
      <c r="F129" s="4">
        <v>7.1</v>
      </c>
      <c r="G129" s="4">
        <v>7.04</v>
      </c>
      <c r="H129" s="11">
        <v>4820.7</v>
      </c>
    </row>
    <row r="130" spans="1:8" ht="12.75">
      <c r="A130" s="7">
        <v>25</v>
      </c>
      <c r="C130" s="4">
        <v>2</v>
      </c>
      <c r="D130" s="11">
        <v>2280</v>
      </c>
      <c r="E130" s="4">
        <v>7.1</v>
      </c>
      <c r="F130" s="4">
        <v>7.1</v>
      </c>
      <c r="G130" s="4">
        <v>7.1</v>
      </c>
      <c r="H130" s="11">
        <v>2355.4</v>
      </c>
    </row>
    <row r="131" spans="1:8" ht="12.75">
      <c r="A131" s="63" t="s">
        <v>15</v>
      </c>
      <c r="B131" s="63"/>
      <c r="C131" s="4">
        <v>8</v>
      </c>
      <c r="D131" s="11">
        <v>9007</v>
      </c>
      <c r="E131" s="4">
        <v>7</v>
      </c>
      <c r="F131" s="4">
        <v>7.1</v>
      </c>
      <c r="G131" s="4">
        <v>7.07</v>
      </c>
      <c r="H131" s="11">
        <v>9270.4</v>
      </c>
    </row>
    <row r="133" spans="1:10" ht="12.75">
      <c r="A133" s="59" t="s">
        <v>27</v>
      </c>
      <c r="B133" s="59"/>
      <c r="C133" s="10"/>
      <c r="D133" s="10"/>
      <c r="E133" s="10"/>
      <c r="F133" s="10"/>
      <c r="G133" s="10"/>
      <c r="H133" s="10"/>
      <c r="J133" s="15"/>
    </row>
    <row r="134" spans="1:10" ht="12.75">
      <c r="A134" s="7">
        <v>20</v>
      </c>
      <c r="C134" s="4">
        <v>1</v>
      </c>
      <c r="D134" s="4">
        <v>879</v>
      </c>
      <c r="E134" s="4">
        <v>8.73</v>
      </c>
      <c r="F134" s="4">
        <v>8.73</v>
      </c>
      <c r="G134" s="4">
        <v>8.73</v>
      </c>
      <c r="H134" s="4">
        <v>898.3</v>
      </c>
      <c r="J134" s="15"/>
    </row>
    <row r="135" spans="1:10" ht="12.75">
      <c r="A135" s="7">
        <v>25</v>
      </c>
      <c r="C135" s="4">
        <v>1</v>
      </c>
      <c r="D135" s="11">
        <v>1197</v>
      </c>
      <c r="E135" s="4">
        <v>8.79</v>
      </c>
      <c r="F135" s="4">
        <v>8.79</v>
      </c>
      <c r="G135" s="4">
        <v>8.79</v>
      </c>
      <c r="H135" s="11">
        <v>1195.1</v>
      </c>
      <c r="J135" s="15"/>
    </row>
    <row r="136" spans="1:10" ht="12.75">
      <c r="A136" s="63" t="s">
        <v>15</v>
      </c>
      <c r="B136" s="63"/>
      <c r="C136" s="4">
        <v>2</v>
      </c>
      <c r="D136" s="11">
        <v>2076</v>
      </c>
      <c r="E136" s="4">
        <v>8.73</v>
      </c>
      <c r="F136" s="4">
        <v>8.79</v>
      </c>
      <c r="G136" s="4">
        <v>8.76</v>
      </c>
      <c r="H136" s="11">
        <v>2093.4</v>
      </c>
      <c r="J136" s="15"/>
    </row>
    <row r="137" spans="1:10" ht="12.75">
      <c r="A137" s="7"/>
      <c r="C137" s="17"/>
      <c r="D137" s="17"/>
      <c r="E137" s="4"/>
      <c r="F137" s="4"/>
      <c r="G137" s="17"/>
      <c r="H137" s="17"/>
      <c r="J137" s="15"/>
    </row>
    <row r="138" spans="1:10" ht="12.75">
      <c r="A138" s="59" t="s">
        <v>38</v>
      </c>
      <c r="B138" s="59"/>
      <c r="C138" s="10"/>
      <c r="D138" s="10"/>
      <c r="E138" s="10"/>
      <c r="F138" s="10"/>
      <c r="G138" s="10"/>
      <c r="H138" s="10"/>
      <c r="J138" s="15"/>
    </row>
    <row r="139" spans="1:10" ht="12.75">
      <c r="A139" s="7">
        <v>10</v>
      </c>
      <c r="C139" s="4">
        <v>1</v>
      </c>
      <c r="D139" s="11">
        <v>1156</v>
      </c>
      <c r="E139" s="4">
        <v>5.4</v>
      </c>
      <c r="F139" s="4">
        <v>5.4</v>
      </c>
      <c r="G139" s="4">
        <v>5.4</v>
      </c>
      <c r="H139" s="11">
        <v>1180.5</v>
      </c>
      <c r="J139" s="15"/>
    </row>
    <row r="140" spans="1:10" ht="12.75">
      <c r="A140" s="7">
        <v>12</v>
      </c>
      <c r="C140" s="4">
        <v>1</v>
      </c>
      <c r="D140" s="11">
        <v>3760</v>
      </c>
      <c r="E140" s="4">
        <v>5.49</v>
      </c>
      <c r="F140" s="4">
        <v>5.49</v>
      </c>
      <c r="G140" s="4">
        <v>5.49</v>
      </c>
      <c r="H140" s="11">
        <v>3840.1</v>
      </c>
      <c r="J140" s="15"/>
    </row>
    <row r="141" spans="1:10" ht="12.75">
      <c r="A141" s="7">
        <v>15</v>
      </c>
      <c r="C141" s="4">
        <v>3</v>
      </c>
      <c r="D141" s="11">
        <v>6338.2</v>
      </c>
      <c r="E141" s="4">
        <v>5.12</v>
      </c>
      <c r="F141" s="4">
        <v>7.82</v>
      </c>
      <c r="G141" s="4">
        <v>5.35</v>
      </c>
      <c r="H141" s="11">
        <v>6540.6</v>
      </c>
      <c r="J141" s="15"/>
    </row>
    <row r="142" spans="1:10" ht="12.75">
      <c r="A142" s="7">
        <v>20</v>
      </c>
      <c r="C142" s="4">
        <v>5</v>
      </c>
      <c r="D142" s="11">
        <v>15039</v>
      </c>
      <c r="E142" s="4">
        <v>5.54</v>
      </c>
      <c r="F142" s="4">
        <v>8.38</v>
      </c>
      <c r="G142" s="4">
        <v>5.8</v>
      </c>
      <c r="H142" s="11">
        <v>15418.1</v>
      </c>
      <c r="J142" s="15"/>
    </row>
    <row r="143" spans="1:10" ht="12.75">
      <c r="A143" s="7">
        <v>25</v>
      </c>
      <c r="C143" s="4">
        <v>1</v>
      </c>
      <c r="D143" s="11">
        <v>1253</v>
      </c>
      <c r="E143" s="4">
        <v>5.9</v>
      </c>
      <c r="F143" s="4">
        <v>5.9</v>
      </c>
      <c r="G143" s="4">
        <v>5.9</v>
      </c>
      <c r="H143" s="11">
        <v>1286.4</v>
      </c>
      <c r="J143" s="15"/>
    </row>
    <row r="144" spans="1:10" ht="12.75">
      <c r="A144" s="7">
        <v>30</v>
      </c>
      <c r="C144" s="4">
        <v>2</v>
      </c>
      <c r="D144" s="11">
        <v>8140</v>
      </c>
      <c r="E144" s="4">
        <v>5.84</v>
      </c>
      <c r="F144" s="4">
        <v>7.8</v>
      </c>
      <c r="G144" s="4">
        <v>6.26</v>
      </c>
      <c r="H144" s="11">
        <v>8398</v>
      </c>
      <c r="J144" s="15"/>
    </row>
    <row r="145" spans="1:10" ht="12.75">
      <c r="A145" s="61" t="s">
        <v>15</v>
      </c>
      <c r="B145" s="61"/>
      <c r="C145" s="13">
        <v>13</v>
      </c>
      <c r="D145" s="14">
        <v>35686.2</v>
      </c>
      <c r="E145" s="13">
        <v>5.12</v>
      </c>
      <c r="F145" s="13">
        <v>8.38</v>
      </c>
      <c r="G145" s="13">
        <v>5.78</v>
      </c>
      <c r="H145" s="14">
        <v>36663.5</v>
      </c>
      <c r="J145" s="15"/>
    </row>
    <row r="146" spans="1:10" ht="12.75">
      <c r="A146" s="25"/>
      <c r="B146" s="39"/>
      <c r="C146" s="50"/>
      <c r="D146" s="50"/>
      <c r="E146" s="50"/>
      <c r="F146" s="50"/>
      <c r="G146" s="50"/>
      <c r="H146" s="50"/>
      <c r="I146" s="20"/>
      <c r="J146" s="15"/>
    </row>
    <row r="147" spans="1:10" ht="12.75">
      <c r="A147" s="61" t="s">
        <v>15</v>
      </c>
      <c r="B147" s="61"/>
      <c r="C147" s="13">
        <v>615</v>
      </c>
      <c r="D147" s="14">
        <v>1216272.7</v>
      </c>
      <c r="E147" s="19"/>
      <c r="F147" s="19"/>
      <c r="G147" s="13">
        <v>6.17</v>
      </c>
      <c r="H147" s="14">
        <v>1247962.5</v>
      </c>
      <c r="I147" s="20"/>
      <c r="J147" s="15"/>
    </row>
    <row r="148" spans="1:10" ht="12.75">
      <c r="A148" s="29"/>
      <c r="B148" s="43"/>
      <c r="C148" s="51"/>
      <c r="D148" s="51"/>
      <c r="E148" s="51"/>
      <c r="F148" s="51"/>
      <c r="G148" s="51"/>
      <c r="H148" s="51"/>
      <c r="I148" s="20"/>
      <c r="J148" s="15"/>
    </row>
    <row r="149" spans="2:10" ht="12.75">
      <c r="B149" s="7"/>
      <c r="C149" s="17"/>
      <c r="D149" s="17"/>
      <c r="E149" s="17"/>
      <c r="F149" s="17"/>
      <c r="G149" s="17"/>
      <c r="H149" s="19"/>
      <c r="I149" s="19"/>
      <c r="J149" s="15"/>
    </row>
    <row r="150" spans="1:10" ht="12.75">
      <c r="A150" s="56" t="s">
        <v>52</v>
      </c>
      <c r="B150" s="63" t="s">
        <v>68</v>
      </c>
      <c r="C150" s="63"/>
      <c r="D150" s="63"/>
      <c r="E150" s="63"/>
      <c r="F150" s="63"/>
      <c r="G150" s="63"/>
      <c r="H150" s="63"/>
      <c r="I150" s="17"/>
      <c r="J150" s="15"/>
    </row>
    <row r="151" spans="1:10" ht="12.75" customHeight="1">
      <c r="A151" s="56" t="s">
        <v>66</v>
      </c>
      <c r="B151" s="64" t="s">
        <v>69</v>
      </c>
      <c r="C151" s="65"/>
      <c r="D151" s="65"/>
      <c r="E151" s="65"/>
      <c r="F151" s="65"/>
      <c r="G151" s="65"/>
      <c r="H151" s="65"/>
      <c r="I151" s="17"/>
      <c r="J151" s="15"/>
    </row>
    <row r="152" spans="1:10" ht="12.75">
      <c r="A152" s="56"/>
      <c r="B152" s="65"/>
      <c r="C152" s="65"/>
      <c r="D152" s="65"/>
      <c r="E152" s="65"/>
      <c r="F152" s="65"/>
      <c r="G152" s="65"/>
      <c r="H152" s="65"/>
      <c r="I152" s="17"/>
      <c r="J152" s="17"/>
    </row>
    <row r="153" spans="1:10" ht="12.75">
      <c r="A153" s="56" t="s">
        <v>70</v>
      </c>
      <c r="B153" s="63" t="s">
        <v>65</v>
      </c>
      <c r="C153" s="63"/>
      <c r="D153" s="63"/>
      <c r="E153" s="63"/>
      <c r="F153" s="63"/>
      <c r="G153" s="63"/>
      <c r="H153" s="63"/>
      <c r="I153" s="17"/>
      <c r="J153" s="17"/>
    </row>
  </sheetData>
  <mergeCells count="33">
    <mergeCell ref="A51:B51"/>
    <mergeCell ref="A53:B53"/>
    <mergeCell ref="A23:B23"/>
    <mergeCell ref="A25:B25"/>
    <mergeCell ref="A36:B36"/>
    <mergeCell ref="A38:B38"/>
    <mergeCell ref="A4:B4"/>
    <mergeCell ref="A5:B5"/>
    <mergeCell ref="A6:B6"/>
    <mergeCell ref="A8:B8"/>
    <mergeCell ref="A62:B62"/>
    <mergeCell ref="A64:B64"/>
    <mergeCell ref="A70:B70"/>
    <mergeCell ref="A72:B72"/>
    <mergeCell ref="A81:B81"/>
    <mergeCell ref="A83:B83"/>
    <mergeCell ref="A91:B91"/>
    <mergeCell ref="A93:B93"/>
    <mergeCell ref="A113:B113"/>
    <mergeCell ref="A115:B115"/>
    <mergeCell ref="A120:B120"/>
    <mergeCell ref="A122:B122"/>
    <mergeCell ref="A124:B124"/>
    <mergeCell ref="A126:B126"/>
    <mergeCell ref="A131:B131"/>
    <mergeCell ref="A133:B133"/>
    <mergeCell ref="B150:H150"/>
    <mergeCell ref="B151:H152"/>
    <mergeCell ref="B153:H153"/>
    <mergeCell ref="A136:B136"/>
    <mergeCell ref="A138:B138"/>
    <mergeCell ref="A145:B145"/>
    <mergeCell ref="A147:B147"/>
  </mergeCells>
  <printOptions/>
  <pageMargins left="0.75" right="0.75" top="1" bottom="1" header="0" footer="0"/>
  <pageSetup orientation="portrait" paperSize="9"/>
  <ignoredErrors>
    <ignoredError sqref="A151:A1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3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8" customWidth="1"/>
    <col min="2" max="2" width="34.7109375" style="8" customWidth="1"/>
    <col min="3" max="8" width="12.7109375" style="16" customWidth="1"/>
    <col min="9" max="16384" width="11.421875" style="16" customWidth="1"/>
  </cols>
  <sheetData>
    <row r="1" spans="1:9" ht="12.75">
      <c r="A1" s="6" t="s">
        <v>77</v>
      </c>
      <c r="B1" s="9" t="s">
        <v>48</v>
      </c>
      <c r="C1" s="10"/>
      <c r="D1" s="10"/>
      <c r="E1" s="10"/>
      <c r="F1" s="10"/>
      <c r="G1" s="10"/>
      <c r="H1" s="17"/>
      <c r="I1" s="15"/>
    </row>
    <row r="2" spans="2:10" ht="12.75">
      <c r="B2" s="49" t="s">
        <v>71</v>
      </c>
      <c r="C2" s="19"/>
      <c r="D2" s="19"/>
      <c r="E2" s="19"/>
      <c r="F2" s="19"/>
      <c r="G2" s="19"/>
      <c r="H2" s="19"/>
      <c r="I2" s="48"/>
      <c r="J2" s="20"/>
    </row>
    <row r="3" spans="1:9" s="20" customFormat="1" ht="12.75">
      <c r="A3" s="33"/>
      <c r="B3" s="12"/>
      <c r="C3" s="19"/>
      <c r="D3" s="19"/>
      <c r="E3" s="19"/>
      <c r="F3" s="19"/>
      <c r="G3" s="19"/>
      <c r="H3" s="19"/>
      <c r="I3" s="48"/>
    </row>
    <row r="4" spans="1:10" ht="12.75">
      <c r="A4" s="60" t="s">
        <v>0</v>
      </c>
      <c r="B4" s="60"/>
      <c r="C4" s="26" t="s">
        <v>1</v>
      </c>
      <c r="D4" s="26" t="s">
        <v>30</v>
      </c>
      <c r="E4" s="55" t="s">
        <v>3</v>
      </c>
      <c r="F4" s="55"/>
      <c r="G4" s="55"/>
      <c r="H4" s="26" t="s">
        <v>4</v>
      </c>
      <c r="I4" s="20"/>
      <c r="J4" s="13"/>
    </row>
    <row r="5" spans="1:10" ht="12.75">
      <c r="A5" s="61" t="s">
        <v>5</v>
      </c>
      <c r="B5" s="61"/>
      <c r="C5" s="13" t="s">
        <v>6</v>
      </c>
      <c r="D5" s="13" t="s">
        <v>31</v>
      </c>
      <c r="E5" s="13" t="s">
        <v>8</v>
      </c>
      <c r="F5" s="13" t="s">
        <v>33</v>
      </c>
      <c r="G5" s="13" t="s">
        <v>9</v>
      </c>
      <c r="H5" s="13" t="s">
        <v>10</v>
      </c>
      <c r="I5" s="20"/>
      <c r="J5" s="13"/>
    </row>
    <row r="6" spans="1:10" ht="12.75">
      <c r="A6" s="62" t="s">
        <v>11</v>
      </c>
      <c r="B6" s="62"/>
      <c r="C6" s="51"/>
      <c r="D6" s="31" t="s">
        <v>34</v>
      </c>
      <c r="E6" s="51"/>
      <c r="F6" s="51"/>
      <c r="G6" s="31" t="s">
        <v>13</v>
      </c>
      <c r="H6" s="31" t="s">
        <v>12</v>
      </c>
      <c r="I6" s="20"/>
      <c r="J6" s="13"/>
    </row>
    <row r="8" spans="1:8" ht="12.75">
      <c r="A8" s="59" t="s">
        <v>14</v>
      </c>
      <c r="B8" s="59"/>
      <c r="C8" s="10"/>
      <c r="D8" s="17"/>
      <c r="E8" s="17"/>
      <c r="F8" s="17"/>
      <c r="G8" s="17"/>
      <c r="H8" s="17"/>
    </row>
    <row r="9" spans="1:8" ht="12.75">
      <c r="A9" s="7">
        <v>11</v>
      </c>
      <c r="C9" s="4">
        <v>1</v>
      </c>
      <c r="D9" s="11">
        <v>3300</v>
      </c>
      <c r="E9" s="4">
        <v>5.6</v>
      </c>
      <c r="F9" s="4">
        <v>5.6</v>
      </c>
      <c r="G9" s="4">
        <v>5.6</v>
      </c>
      <c r="H9" s="11">
        <v>3310.7</v>
      </c>
    </row>
    <row r="10" spans="1:8" ht="12.75">
      <c r="A10" s="7">
        <v>12</v>
      </c>
      <c r="C10" s="4">
        <v>3</v>
      </c>
      <c r="D10" s="11">
        <v>6616</v>
      </c>
      <c r="E10" s="4">
        <v>5.4</v>
      </c>
      <c r="F10" s="4">
        <v>6.5</v>
      </c>
      <c r="G10" s="4">
        <v>5.67</v>
      </c>
      <c r="H10" s="11">
        <v>6783.3</v>
      </c>
    </row>
    <row r="11" spans="1:8" ht="12.75">
      <c r="A11" s="7">
        <v>15</v>
      </c>
      <c r="C11" s="4">
        <v>5</v>
      </c>
      <c r="D11" s="11">
        <v>9383</v>
      </c>
      <c r="E11" s="4">
        <v>5.7</v>
      </c>
      <c r="F11" s="4">
        <v>6.5</v>
      </c>
      <c r="G11" s="4">
        <v>5.94</v>
      </c>
      <c r="H11" s="11">
        <v>9569.1</v>
      </c>
    </row>
    <row r="12" spans="1:8" ht="12.75">
      <c r="A12" s="7">
        <v>16</v>
      </c>
      <c r="C12" s="4">
        <v>2</v>
      </c>
      <c r="D12" s="11">
        <v>5626.8</v>
      </c>
      <c r="E12" s="4">
        <v>5.75</v>
      </c>
      <c r="F12" s="4">
        <v>5.95</v>
      </c>
      <c r="G12" s="4">
        <v>5.8</v>
      </c>
      <c r="H12" s="11">
        <v>5708.2</v>
      </c>
    </row>
    <row r="13" spans="1:8" ht="12.75">
      <c r="A13" s="7">
        <v>17</v>
      </c>
      <c r="C13" s="4">
        <v>1</v>
      </c>
      <c r="D13" s="11">
        <v>3600</v>
      </c>
      <c r="E13" s="4">
        <v>5.75</v>
      </c>
      <c r="F13" s="4">
        <v>5.75</v>
      </c>
      <c r="G13" s="4">
        <v>5.75</v>
      </c>
      <c r="H13" s="11">
        <v>3629</v>
      </c>
    </row>
    <row r="14" spans="1:8" ht="12.75">
      <c r="A14" s="7">
        <v>20</v>
      </c>
      <c r="C14" s="4">
        <v>16</v>
      </c>
      <c r="D14" s="11">
        <v>50248.2</v>
      </c>
      <c r="E14" s="4">
        <v>5.6</v>
      </c>
      <c r="F14" s="4">
        <v>6.7</v>
      </c>
      <c r="G14" s="4">
        <v>5.84</v>
      </c>
      <c r="H14" s="11">
        <v>51488.9</v>
      </c>
    </row>
    <row r="15" spans="1:8" ht="12.75">
      <c r="A15" s="7">
        <v>22</v>
      </c>
      <c r="C15" s="4">
        <v>1</v>
      </c>
      <c r="D15" s="11">
        <v>9935.9</v>
      </c>
      <c r="E15" s="4">
        <v>5.75</v>
      </c>
      <c r="F15" s="4">
        <v>5.75</v>
      </c>
      <c r="G15" s="4">
        <v>5.75</v>
      </c>
      <c r="H15" s="11">
        <v>10107.8</v>
      </c>
    </row>
    <row r="16" spans="1:8" ht="12.75">
      <c r="A16" s="7">
        <v>24</v>
      </c>
      <c r="C16" s="4">
        <v>1</v>
      </c>
      <c r="D16" s="4">
        <v>823.5</v>
      </c>
      <c r="E16" s="4">
        <v>6.9</v>
      </c>
      <c r="F16" s="4">
        <v>6.9</v>
      </c>
      <c r="G16" s="4">
        <v>6.9</v>
      </c>
      <c r="H16" s="4">
        <v>861.3</v>
      </c>
    </row>
    <row r="17" spans="1:8" ht="12.75">
      <c r="A17" s="7">
        <v>25</v>
      </c>
      <c r="C17" s="4">
        <v>7</v>
      </c>
      <c r="D17" s="11">
        <v>10516.6</v>
      </c>
      <c r="E17" s="4">
        <v>5.9</v>
      </c>
      <c r="F17" s="4">
        <v>7.5</v>
      </c>
      <c r="G17" s="4">
        <v>6.34</v>
      </c>
      <c r="H17" s="11">
        <v>10833.7</v>
      </c>
    </row>
    <row r="18" spans="1:8" ht="12.75">
      <c r="A18" s="7">
        <v>28</v>
      </c>
      <c r="C18" s="4">
        <v>1</v>
      </c>
      <c r="D18" s="11">
        <v>2966</v>
      </c>
      <c r="E18" s="4">
        <v>5.7</v>
      </c>
      <c r="F18" s="4">
        <v>5.7</v>
      </c>
      <c r="G18" s="4">
        <v>5.7</v>
      </c>
      <c r="H18" s="11">
        <v>3058.6</v>
      </c>
    </row>
    <row r="19" spans="1:8" ht="12.75">
      <c r="A19" s="7">
        <v>30</v>
      </c>
      <c r="C19" s="4">
        <v>3</v>
      </c>
      <c r="D19" s="11">
        <v>11941.7</v>
      </c>
      <c r="E19" s="4">
        <v>5.65</v>
      </c>
      <c r="F19" s="4">
        <v>5.9</v>
      </c>
      <c r="G19" s="4">
        <v>5.79</v>
      </c>
      <c r="H19" s="11">
        <v>12328.3</v>
      </c>
    </row>
    <row r="20" spans="1:8" ht="12.75">
      <c r="A20" s="63" t="s">
        <v>15</v>
      </c>
      <c r="B20" s="63"/>
      <c r="C20" s="4">
        <v>41</v>
      </c>
      <c r="D20" s="11">
        <v>114957.8</v>
      </c>
      <c r="E20" s="4">
        <v>5.4</v>
      </c>
      <c r="F20" s="4">
        <v>7.5</v>
      </c>
      <c r="G20" s="4">
        <v>5.87</v>
      </c>
      <c r="H20" s="11">
        <v>117678.9</v>
      </c>
    </row>
    <row r="21" spans="1:8" ht="12.75">
      <c r="A21" s="7"/>
      <c r="C21" s="17"/>
      <c r="D21" s="17"/>
      <c r="E21" s="17"/>
      <c r="F21" s="17"/>
      <c r="G21" s="17"/>
      <c r="H21" s="17"/>
    </row>
    <row r="22" spans="1:8" ht="12.75">
      <c r="A22" s="59" t="s">
        <v>16</v>
      </c>
      <c r="B22" s="59"/>
      <c r="C22" s="17"/>
      <c r="D22" s="17"/>
      <c r="E22" s="17"/>
      <c r="F22" s="17"/>
      <c r="G22" s="17"/>
      <c r="H22" s="17"/>
    </row>
    <row r="23" spans="1:8" ht="12.75">
      <c r="A23" s="7">
        <v>8</v>
      </c>
      <c r="C23" s="4">
        <v>1</v>
      </c>
      <c r="D23" s="11">
        <v>1149</v>
      </c>
      <c r="E23" s="4">
        <v>7.1</v>
      </c>
      <c r="F23" s="4">
        <v>7.1</v>
      </c>
      <c r="G23" s="4">
        <v>7.1</v>
      </c>
      <c r="H23" s="11">
        <v>1142.2</v>
      </c>
    </row>
    <row r="24" spans="1:8" ht="12.75">
      <c r="A24" s="7">
        <v>12</v>
      </c>
      <c r="C24" s="4">
        <v>7</v>
      </c>
      <c r="D24" s="11">
        <v>8063.3</v>
      </c>
      <c r="E24" s="4">
        <v>6.1</v>
      </c>
      <c r="F24" s="4">
        <v>8</v>
      </c>
      <c r="G24" s="4">
        <v>6.49</v>
      </c>
      <c r="H24" s="11">
        <v>8097.2</v>
      </c>
    </row>
    <row r="25" spans="1:8" ht="12.75">
      <c r="A25" s="7">
        <v>13</v>
      </c>
      <c r="C25" s="4">
        <v>1</v>
      </c>
      <c r="D25" s="4">
        <v>439.9</v>
      </c>
      <c r="E25" s="4">
        <v>7.8</v>
      </c>
      <c r="F25" s="4">
        <v>7.8</v>
      </c>
      <c r="G25" s="4">
        <v>7.8</v>
      </c>
      <c r="H25" s="4">
        <v>449.7</v>
      </c>
    </row>
    <row r="26" spans="1:8" ht="12.75">
      <c r="A26" s="7">
        <v>15</v>
      </c>
      <c r="C26" s="4">
        <v>11</v>
      </c>
      <c r="D26" s="11">
        <v>10495</v>
      </c>
      <c r="E26" s="4">
        <v>6.1</v>
      </c>
      <c r="F26" s="4">
        <v>7.35</v>
      </c>
      <c r="G26" s="4">
        <v>6.37</v>
      </c>
      <c r="H26" s="11">
        <v>10626.6</v>
      </c>
    </row>
    <row r="27" spans="1:8" ht="12.75">
      <c r="A27" s="7">
        <v>17</v>
      </c>
      <c r="C27" s="4">
        <v>1</v>
      </c>
      <c r="D27" s="11">
        <v>1053.7</v>
      </c>
      <c r="E27" s="4">
        <v>6.9</v>
      </c>
      <c r="F27" s="4">
        <v>6.9</v>
      </c>
      <c r="G27" s="4">
        <v>6.9</v>
      </c>
      <c r="H27" s="11">
        <v>1059.7</v>
      </c>
    </row>
    <row r="28" spans="1:8" ht="12.75">
      <c r="A28" s="7">
        <v>18</v>
      </c>
      <c r="C28" s="4">
        <v>3</v>
      </c>
      <c r="D28" s="11">
        <v>5841.6</v>
      </c>
      <c r="E28" s="4">
        <v>6.4</v>
      </c>
      <c r="F28" s="4">
        <v>6.8</v>
      </c>
      <c r="G28" s="4">
        <v>6.47</v>
      </c>
      <c r="H28" s="11">
        <v>5884.3</v>
      </c>
    </row>
    <row r="29" spans="1:8" ht="12.75">
      <c r="A29" s="7">
        <v>20</v>
      </c>
      <c r="C29" s="4">
        <v>67</v>
      </c>
      <c r="D29" s="11">
        <v>67047</v>
      </c>
      <c r="E29" s="4">
        <v>6.1</v>
      </c>
      <c r="F29" s="4">
        <v>7.96</v>
      </c>
      <c r="G29" s="4">
        <v>6.63</v>
      </c>
      <c r="H29" s="11">
        <v>68461.4</v>
      </c>
    </row>
    <row r="30" spans="1:8" ht="12.75">
      <c r="A30" s="7">
        <v>24</v>
      </c>
      <c r="C30" s="4">
        <v>1</v>
      </c>
      <c r="D30" s="11">
        <v>2188</v>
      </c>
      <c r="E30" s="4">
        <v>6.6</v>
      </c>
      <c r="F30" s="4">
        <v>6.6</v>
      </c>
      <c r="G30" s="4">
        <v>6.6</v>
      </c>
      <c r="H30" s="11">
        <v>2219.1</v>
      </c>
    </row>
    <row r="31" spans="1:8" ht="12.75">
      <c r="A31" s="7">
        <v>25</v>
      </c>
      <c r="C31" s="4">
        <v>31</v>
      </c>
      <c r="D31" s="11">
        <v>29883</v>
      </c>
      <c r="E31" s="4">
        <v>6.1</v>
      </c>
      <c r="F31" s="4">
        <v>7.9</v>
      </c>
      <c r="G31" s="4">
        <v>6.8</v>
      </c>
      <c r="H31" s="11">
        <v>30734.7</v>
      </c>
    </row>
    <row r="32" spans="1:8" ht="12.75">
      <c r="A32" s="7">
        <v>30</v>
      </c>
      <c r="C32" s="17">
        <v>38</v>
      </c>
      <c r="D32" s="53">
        <v>42488</v>
      </c>
      <c r="E32" s="4">
        <v>6.15</v>
      </c>
      <c r="F32" s="4">
        <v>7.8</v>
      </c>
      <c r="G32" s="4">
        <v>6.75</v>
      </c>
      <c r="H32" s="11">
        <v>43727.8</v>
      </c>
    </row>
    <row r="33" spans="1:8" ht="12.75">
      <c r="A33" s="63" t="s">
        <v>15</v>
      </c>
      <c r="B33" s="63"/>
      <c r="C33" s="4">
        <v>161</v>
      </c>
      <c r="D33" s="11">
        <v>168648.5</v>
      </c>
      <c r="E33" s="4">
        <v>6.1</v>
      </c>
      <c r="F33" s="4">
        <v>8</v>
      </c>
      <c r="G33" s="4">
        <v>6.67</v>
      </c>
      <c r="H33" s="11">
        <v>172402.6</v>
      </c>
    </row>
    <row r="34" spans="1:8" ht="12.75">
      <c r="A34" s="7"/>
      <c r="C34" s="17"/>
      <c r="D34" s="17"/>
      <c r="E34" s="17"/>
      <c r="F34" s="17"/>
      <c r="G34" s="17"/>
      <c r="H34" s="17"/>
    </row>
    <row r="35" spans="1:8" ht="12.75">
      <c r="A35" s="59" t="s">
        <v>39</v>
      </c>
      <c r="B35" s="59"/>
      <c r="C35" s="17"/>
      <c r="D35" s="17"/>
      <c r="E35" s="17"/>
      <c r="F35" s="17"/>
      <c r="G35" s="17"/>
      <c r="H35" s="17"/>
    </row>
    <row r="36" spans="1:8" ht="12.75">
      <c r="A36" s="7">
        <v>12</v>
      </c>
      <c r="C36" s="4">
        <v>5</v>
      </c>
      <c r="D36" s="11">
        <v>6967</v>
      </c>
      <c r="E36" s="4">
        <v>5.65</v>
      </c>
      <c r="F36" s="4">
        <v>6.8</v>
      </c>
      <c r="G36" s="4">
        <v>6.3</v>
      </c>
      <c r="H36" s="11">
        <v>7142.3</v>
      </c>
    </row>
    <row r="37" spans="1:8" ht="12.75">
      <c r="A37" s="7">
        <v>13</v>
      </c>
      <c r="C37" s="4">
        <v>1</v>
      </c>
      <c r="D37" s="11">
        <v>8056</v>
      </c>
      <c r="E37" s="4">
        <v>5.65</v>
      </c>
      <c r="F37" s="4">
        <v>5.65</v>
      </c>
      <c r="G37" s="4">
        <v>5.65</v>
      </c>
      <c r="H37" s="11">
        <v>8294.8</v>
      </c>
    </row>
    <row r="38" spans="1:8" ht="12.75">
      <c r="A38" s="7">
        <v>14</v>
      </c>
      <c r="C38" s="4">
        <v>3</v>
      </c>
      <c r="D38" s="11">
        <v>8578</v>
      </c>
      <c r="E38" s="4">
        <v>5.6</v>
      </c>
      <c r="F38" s="4">
        <v>6.02</v>
      </c>
      <c r="G38" s="4">
        <v>5.77</v>
      </c>
      <c r="H38" s="11">
        <v>8701.7</v>
      </c>
    </row>
    <row r="39" spans="1:8" ht="12.75">
      <c r="A39" s="7">
        <v>15</v>
      </c>
      <c r="C39" s="4">
        <v>8</v>
      </c>
      <c r="D39" s="11">
        <v>22783</v>
      </c>
      <c r="E39" s="4">
        <v>5.65</v>
      </c>
      <c r="F39" s="4">
        <v>6.35</v>
      </c>
      <c r="G39" s="4">
        <v>5.84</v>
      </c>
      <c r="H39" s="11">
        <v>23012.4</v>
      </c>
    </row>
    <row r="40" spans="1:8" ht="12.75">
      <c r="A40" s="7">
        <v>16</v>
      </c>
      <c r="C40" s="4">
        <v>4</v>
      </c>
      <c r="D40" s="11">
        <v>10056</v>
      </c>
      <c r="E40" s="4">
        <v>5.71</v>
      </c>
      <c r="F40" s="4">
        <v>6.4</v>
      </c>
      <c r="G40" s="4">
        <v>5.97</v>
      </c>
      <c r="H40" s="11">
        <v>10256.4</v>
      </c>
    </row>
    <row r="41" spans="1:8" ht="12.75">
      <c r="A41" s="7">
        <v>18</v>
      </c>
      <c r="C41" s="4">
        <v>3</v>
      </c>
      <c r="D41" s="11">
        <v>9181</v>
      </c>
      <c r="E41" s="4">
        <v>5.7</v>
      </c>
      <c r="F41" s="4">
        <v>6.1</v>
      </c>
      <c r="G41" s="4">
        <v>5.86</v>
      </c>
      <c r="H41" s="11">
        <v>9393.7</v>
      </c>
    </row>
    <row r="42" spans="1:8" ht="12.75">
      <c r="A42" s="7">
        <v>19</v>
      </c>
      <c r="C42" s="4">
        <v>1</v>
      </c>
      <c r="D42" s="11">
        <v>2654</v>
      </c>
      <c r="E42" s="4">
        <v>5.8</v>
      </c>
      <c r="F42" s="4">
        <v>5.8</v>
      </c>
      <c r="G42" s="4">
        <v>5.8</v>
      </c>
      <c r="H42" s="11">
        <v>2754.9</v>
      </c>
    </row>
    <row r="43" spans="1:8" ht="12.75">
      <c r="A43" s="7">
        <v>20</v>
      </c>
      <c r="C43" s="4">
        <v>16</v>
      </c>
      <c r="D43" s="11">
        <v>42109</v>
      </c>
      <c r="E43" s="4">
        <v>5.8</v>
      </c>
      <c r="F43" s="4">
        <v>6.4</v>
      </c>
      <c r="G43" s="4">
        <v>5.95</v>
      </c>
      <c r="H43" s="11">
        <v>42921.8</v>
      </c>
    </row>
    <row r="44" spans="1:8" ht="12.75">
      <c r="A44" s="7">
        <v>21</v>
      </c>
      <c r="C44" s="4">
        <v>3</v>
      </c>
      <c r="D44" s="11">
        <v>15226</v>
      </c>
      <c r="E44" s="4">
        <v>5.81</v>
      </c>
      <c r="F44" s="4">
        <v>7.7</v>
      </c>
      <c r="G44" s="4">
        <v>7.25</v>
      </c>
      <c r="H44" s="11">
        <v>15492.6</v>
      </c>
    </row>
    <row r="45" spans="1:8" ht="12.75">
      <c r="A45" s="7">
        <v>25</v>
      </c>
      <c r="C45" s="4">
        <v>3</v>
      </c>
      <c r="D45" s="11">
        <v>13067</v>
      </c>
      <c r="E45" s="4">
        <v>5.9</v>
      </c>
      <c r="F45" s="4">
        <v>6.03</v>
      </c>
      <c r="G45" s="4">
        <v>5.95</v>
      </c>
      <c r="H45" s="11">
        <v>13444.2</v>
      </c>
    </row>
    <row r="46" spans="1:8" ht="12.75">
      <c r="A46" s="7">
        <v>26</v>
      </c>
      <c r="C46" s="4">
        <v>1</v>
      </c>
      <c r="D46" s="11">
        <v>5617</v>
      </c>
      <c r="E46" s="4">
        <v>5.75</v>
      </c>
      <c r="F46" s="4">
        <v>5.75</v>
      </c>
      <c r="G46" s="4">
        <v>5.75</v>
      </c>
      <c r="H46" s="11">
        <v>5766.2</v>
      </c>
    </row>
    <row r="47" spans="1:8" ht="12.75">
      <c r="A47" s="7">
        <v>29</v>
      </c>
      <c r="C47" s="4">
        <v>1</v>
      </c>
      <c r="D47" s="11">
        <v>3219</v>
      </c>
      <c r="E47" s="4">
        <v>6.25</v>
      </c>
      <c r="F47" s="4">
        <v>6.25</v>
      </c>
      <c r="G47" s="4">
        <v>6.25</v>
      </c>
      <c r="H47" s="11">
        <v>3267.7</v>
      </c>
    </row>
    <row r="48" spans="1:8" ht="12.75">
      <c r="A48" s="7">
        <v>30</v>
      </c>
      <c r="C48" s="4">
        <v>3</v>
      </c>
      <c r="D48" s="11">
        <v>14760</v>
      </c>
      <c r="E48" s="4">
        <v>5.86</v>
      </c>
      <c r="F48" s="4">
        <v>7</v>
      </c>
      <c r="G48" s="4">
        <v>5.96</v>
      </c>
      <c r="H48" s="11">
        <v>15228.5</v>
      </c>
    </row>
    <row r="49" spans="1:8" ht="12.75">
      <c r="A49" s="63" t="s">
        <v>15</v>
      </c>
      <c r="B49" s="63"/>
      <c r="C49" s="4">
        <v>52</v>
      </c>
      <c r="D49" s="11">
        <v>162273</v>
      </c>
      <c r="E49" s="4">
        <v>5.6</v>
      </c>
      <c r="F49" s="4">
        <v>7.7</v>
      </c>
      <c r="G49" s="4">
        <v>6.04</v>
      </c>
      <c r="H49" s="11">
        <v>165677.2</v>
      </c>
    </row>
    <row r="51" spans="1:8" ht="12.75">
      <c r="A51" s="59" t="s">
        <v>18</v>
      </c>
      <c r="B51" s="59"/>
      <c r="C51" s="17"/>
      <c r="D51" s="17"/>
      <c r="E51" s="17"/>
      <c r="F51" s="17"/>
      <c r="G51" s="17"/>
      <c r="H51" s="17"/>
    </row>
    <row r="52" spans="1:8" ht="12.75">
      <c r="A52" s="7">
        <v>8</v>
      </c>
      <c r="C52" s="4">
        <v>1</v>
      </c>
      <c r="D52" s="11">
        <v>2538.5</v>
      </c>
      <c r="E52" s="4">
        <v>5.7</v>
      </c>
      <c r="F52" s="4">
        <v>5.7</v>
      </c>
      <c r="G52" s="4">
        <v>5.7</v>
      </c>
      <c r="H52" s="11">
        <v>2571.2</v>
      </c>
    </row>
    <row r="53" spans="1:8" ht="12.75">
      <c r="A53" s="7">
        <v>10</v>
      </c>
      <c r="C53" s="4">
        <v>1</v>
      </c>
      <c r="D53" s="11">
        <v>3360</v>
      </c>
      <c r="E53" s="4">
        <v>5.65</v>
      </c>
      <c r="F53" s="4">
        <v>5.65</v>
      </c>
      <c r="G53" s="4">
        <v>5.65</v>
      </c>
      <c r="H53" s="11">
        <v>3358.4</v>
      </c>
    </row>
    <row r="54" spans="1:8" ht="12.75">
      <c r="A54" s="7">
        <v>12</v>
      </c>
      <c r="C54" s="4">
        <v>3</v>
      </c>
      <c r="D54" s="11">
        <v>5437</v>
      </c>
      <c r="E54" s="4">
        <v>5.94</v>
      </c>
      <c r="F54" s="4">
        <v>6.31</v>
      </c>
      <c r="G54" s="4">
        <v>6.04</v>
      </c>
      <c r="H54" s="11">
        <v>5510.5</v>
      </c>
    </row>
    <row r="55" spans="1:8" ht="12.75">
      <c r="A55" s="7">
        <v>15</v>
      </c>
      <c r="C55" s="4">
        <v>12</v>
      </c>
      <c r="D55" s="11">
        <v>39248</v>
      </c>
      <c r="E55" s="4">
        <v>5.55</v>
      </c>
      <c r="F55" s="4">
        <v>6.2</v>
      </c>
      <c r="G55" s="4">
        <v>5.76</v>
      </c>
      <c r="H55" s="11">
        <v>34946.3</v>
      </c>
    </row>
    <row r="56" spans="1:8" ht="12.75">
      <c r="A56" s="7">
        <v>16</v>
      </c>
      <c r="C56" s="17">
        <v>1</v>
      </c>
      <c r="D56" s="11">
        <v>3970</v>
      </c>
      <c r="E56" s="4">
        <v>5.75</v>
      </c>
      <c r="F56" s="4">
        <v>5.75</v>
      </c>
      <c r="G56" s="4">
        <v>5.75</v>
      </c>
      <c r="H56" s="11">
        <v>4056.5</v>
      </c>
    </row>
    <row r="57" spans="1:8" ht="12.75">
      <c r="A57" s="7">
        <v>18</v>
      </c>
      <c r="C57" s="4">
        <v>2</v>
      </c>
      <c r="D57" s="11">
        <v>8989</v>
      </c>
      <c r="E57" s="4">
        <v>5.71</v>
      </c>
      <c r="F57" s="4">
        <v>5.71</v>
      </c>
      <c r="G57" s="4">
        <v>5.71</v>
      </c>
      <c r="H57" s="11">
        <v>9207.5</v>
      </c>
    </row>
    <row r="58" spans="1:8" ht="12.75">
      <c r="A58" s="7">
        <v>20</v>
      </c>
      <c r="C58" s="4">
        <v>29</v>
      </c>
      <c r="D58" s="11">
        <v>98869</v>
      </c>
      <c r="E58" s="4">
        <v>5.61</v>
      </c>
      <c r="F58" s="4">
        <v>6.31</v>
      </c>
      <c r="G58" s="4">
        <v>5.79</v>
      </c>
      <c r="H58" s="11">
        <v>101017.7</v>
      </c>
    </row>
    <row r="59" spans="1:8" ht="12.75">
      <c r="A59" s="7">
        <v>25</v>
      </c>
      <c r="C59" s="4">
        <v>10</v>
      </c>
      <c r="D59" s="11">
        <v>30019</v>
      </c>
      <c r="E59" s="4">
        <v>5.63</v>
      </c>
      <c r="F59" s="4">
        <v>6.59</v>
      </c>
      <c r="G59" s="4">
        <v>5.75</v>
      </c>
      <c r="H59" s="11">
        <v>30680.9</v>
      </c>
    </row>
    <row r="60" spans="1:8" ht="12.75">
      <c r="A60" s="7">
        <v>30</v>
      </c>
      <c r="C60" s="4">
        <v>4</v>
      </c>
      <c r="D60" s="11">
        <v>21241</v>
      </c>
      <c r="E60" s="4">
        <v>5.65</v>
      </c>
      <c r="F60" s="4">
        <v>5.72</v>
      </c>
      <c r="G60" s="4">
        <v>5.69</v>
      </c>
      <c r="H60" s="11">
        <v>22007.9</v>
      </c>
    </row>
    <row r="61" spans="1:8" ht="12.75">
      <c r="A61" s="63" t="s">
        <v>15</v>
      </c>
      <c r="B61" s="63"/>
      <c r="C61" s="4">
        <v>63</v>
      </c>
      <c r="D61" s="11">
        <v>213671.4</v>
      </c>
      <c r="E61" s="4">
        <v>5.55</v>
      </c>
      <c r="F61" s="4">
        <v>6.59</v>
      </c>
      <c r="G61" s="4">
        <v>5.77</v>
      </c>
      <c r="H61" s="11">
        <v>213356.9</v>
      </c>
    </row>
    <row r="62" spans="1:8" ht="12.75">
      <c r="A62" s="7"/>
      <c r="C62" s="17"/>
      <c r="D62" s="17"/>
      <c r="E62" s="4"/>
      <c r="F62" s="4"/>
      <c r="G62" s="17"/>
      <c r="H62" s="17"/>
    </row>
    <row r="63" spans="1:8" ht="12.75">
      <c r="A63" s="59" t="s">
        <v>35</v>
      </c>
      <c r="B63" s="59"/>
      <c r="C63" s="10"/>
      <c r="D63" s="17"/>
      <c r="E63" s="17"/>
      <c r="F63" s="17"/>
      <c r="G63" s="17"/>
      <c r="H63" s="17"/>
    </row>
    <row r="64" spans="1:8" ht="12.75">
      <c r="A64" s="7">
        <v>15</v>
      </c>
      <c r="C64" s="4">
        <v>1</v>
      </c>
      <c r="D64" s="4">
        <v>976</v>
      </c>
      <c r="E64" s="4">
        <v>6.9</v>
      </c>
      <c r="F64" s="4">
        <v>6.9</v>
      </c>
      <c r="G64" s="4">
        <v>6.9</v>
      </c>
      <c r="H64" s="11">
        <v>1015.7</v>
      </c>
    </row>
    <row r="65" spans="1:8" ht="12.75">
      <c r="A65" s="7">
        <v>20</v>
      </c>
      <c r="C65" s="4">
        <v>8</v>
      </c>
      <c r="D65" s="11">
        <v>11344.4</v>
      </c>
      <c r="E65" s="4">
        <v>6.15</v>
      </c>
      <c r="F65" s="4">
        <v>6.9</v>
      </c>
      <c r="G65" s="4">
        <v>6.42</v>
      </c>
      <c r="H65" s="11">
        <v>11645.5</v>
      </c>
    </row>
    <row r="66" spans="1:8" ht="12.75">
      <c r="A66" s="7">
        <v>25</v>
      </c>
      <c r="C66" s="17">
        <v>3</v>
      </c>
      <c r="D66" s="11">
        <v>4863.5</v>
      </c>
      <c r="E66" s="4">
        <v>6.27</v>
      </c>
      <c r="F66" s="4">
        <v>6.81</v>
      </c>
      <c r="G66" s="4">
        <v>6.41</v>
      </c>
      <c r="H66" s="11">
        <v>4983.1</v>
      </c>
    </row>
    <row r="67" spans="1:8" ht="12.75">
      <c r="A67" s="7">
        <v>30</v>
      </c>
      <c r="C67" s="4">
        <v>4</v>
      </c>
      <c r="D67" s="11">
        <v>8868</v>
      </c>
      <c r="E67" s="4">
        <v>6.04</v>
      </c>
      <c r="F67" s="4">
        <v>6.45</v>
      </c>
      <c r="G67" s="4">
        <v>6.15</v>
      </c>
      <c r="H67" s="11">
        <v>9138.8</v>
      </c>
    </row>
    <row r="68" spans="1:8" ht="12.75">
      <c r="A68" s="63" t="s">
        <v>15</v>
      </c>
      <c r="B68" s="63"/>
      <c r="C68" s="4">
        <v>16</v>
      </c>
      <c r="D68" s="11">
        <v>26051.9</v>
      </c>
      <c r="E68" s="4">
        <v>6.04</v>
      </c>
      <c r="F68" s="4">
        <v>6.9</v>
      </c>
      <c r="G68" s="4">
        <v>6.34</v>
      </c>
      <c r="H68" s="11">
        <v>26783.1</v>
      </c>
    </row>
    <row r="69" spans="1:8" ht="12.75">
      <c r="A69" s="7"/>
      <c r="C69" s="17"/>
      <c r="D69" s="17"/>
      <c r="E69" s="17"/>
      <c r="F69" s="17"/>
      <c r="G69" s="17"/>
      <c r="H69" s="17"/>
    </row>
    <row r="70" spans="1:8" ht="12.75">
      <c r="A70" s="59" t="s">
        <v>20</v>
      </c>
      <c r="B70" s="59"/>
      <c r="C70" s="17"/>
      <c r="D70" s="17"/>
      <c r="E70" s="17"/>
      <c r="F70" s="17"/>
      <c r="G70" s="17"/>
      <c r="H70" s="17"/>
    </row>
    <row r="71" spans="1:8" ht="12.75">
      <c r="A71" s="7">
        <v>20</v>
      </c>
      <c r="C71" s="4">
        <v>2</v>
      </c>
      <c r="D71" s="11">
        <v>33826</v>
      </c>
      <c r="E71" s="4">
        <v>7</v>
      </c>
      <c r="F71" s="4">
        <v>7.83</v>
      </c>
      <c r="G71" s="4">
        <v>7.79</v>
      </c>
      <c r="H71" s="11">
        <v>34500.7</v>
      </c>
    </row>
    <row r="72" spans="1:8" ht="12.75">
      <c r="A72" s="63" t="s">
        <v>15</v>
      </c>
      <c r="B72" s="63"/>
      <c r="C72" s="4">
        <v>2</v>
      </c>
      <c r="D72" s="11">
        <v>33826</v>
      </c>
      <c r="E72" s="4">
        <v>7</v>
      </c>
      <c r="F72" s="4">
        <v>7.83</v>
      </c>
      <c r="G72" s="4">
        <v>7.79</v>
      </c>
      <c r="H72" s="11">
        <v>34500.7</v>
      </c>
    </row>
    <row r="73" spans="1:8" ht="12.75">
      <c r="A73" s="7"/>
      <c r="C73" s="17"/>
      <c r="D73" s="17"/>
      <c r="E73" s="17"/>
      <c r="F73" s="17"/>
      <c r="G73" s="17"/>
      <c r="H73" s="17"/>
    </row>
    <row r="74" spans="1:8" ht="12.75">
      <c r="A74" s="59" t="s">
        <v>21</v>
      </c>
      <c r="B74" s="59"/>
      <c r="C74" s="10"/>
      <c r="D74" s="17"/>
      <c r="E74" s="17"/>
      <c r="F74" s="17"/>
      <c r="G74" s="17"/>
      <c r="H74" s="17"/>
    </row>
    <row r="75" spans="1:8" ht="12.75">
      <c r="A75" s="7">
        <v>8</v>
      </c>
      <c r="C75" s="17">
        <v>1</v>
      </c>
      <c r="D75" s="11">
        <v>1432</v>
      </c>
      <c r="E75" s="4">
        <v>6.25</v>
      </c>
      <c r="F75" s="4">
        <v>6.25</v>
      </c>
      <c r="G75" s="4">
        <v>6.25</v>
      </c>
      <c r="H75" s="11">
        <v>1442.5</v>
      </c>
    </row>
    <row r="76" spans="1:8" ht="12.75">
      <c r="A76" s="7">
        <v>10</v>
      </c>
      <c r="C76" s="4">
        <v>1</v>
      </c>
      <c r="D76" s="11">
        <v>2357</v>
      </c>
      <c r="E76" s="4">
        <v>6.17</v>
      </c>
      <c r="F76" s="4">
        <v>6.17</v>
      </c>
      <c r="G76" s="4">
        <v>6.17</v>
      </c>
      <c r="H76" s="11">
        <v>2396.8</v>
      </c>
    </row>
    <row r="77" spans="1:8" ht="12.75">
      <c r="A77" s="7">
        <v>15</v>
      </c>
      <c r="C77" s="4">
        <v>3</v>
      </c>
      <c r="D77" s="11">
        <v>5114.2</v>
      </c>
      <c r="E77" s="4">
        <v>6.15</v>
      </c>
      <c r="F77" s="4">
        <v>6.39</v>
      </c>
      <c r="G77" s="4">
        <v>6.23</v>
      </c>
      <c r="H77" s="11">
        <v>5234.5</v>
      </c>
    </row>
    <row r="78" spans="1:8" ht="12.75">
      <c r="A78" s="7">
        <v>16</v>
      </c>
      <c r="C78" s="4">
        <v>1</v>
      </c>
      <c r="D78" s="11">
        <v>3759.6</v>
      </c>
      <c r="E78" s="4">
        <v>5.8</v>
      </c>
      <c r="F78" s="4">
        <v>5.8</v>
      </c>
      <c r="G78" s="4">
        <v>5.8</v>
      </c>
      <c r="H78" s="11">
        <v>3771.3</v>
      </c>
    </row>
    <row r="79" spans="1:8" ht="12.75">
      <c r="A79" s="7">
        <v>18</v>
      </c>
      <c r="C79" s="4">
        <v>3</v>
      </c>
      <c r="D79" s="11">
        <v>3634.2</v>
      </c>
      <c r="E79" s="4">
        <v>6.28</v>
      </c>
      <c r="F79" s="4">
        <v>6.4</v>
      </c>
      <c r="G79" s="4">
        <v>6.35</v>
      </c>
      <c r="H79" s="11">
        <v>3724.8</v>
      </c>
    </row>
    <row r="80" spans="1:8" ht="12.75">
      <c r="A80" s="7">
        <v>20</v>
      </c>
      <c r="C80" s="4">
        <v>17</v>
      </c>
      <c r="D80" s="11">
        <v>31571.7</v>
      </c>
      <c r="E80" s="4">
        <v>5.8</v>
      </c>
      <c r="F80" s="4">
        <v>6.79</v>
      </c>
      <c r="G80" s="4">
        <v>6.14</v>
      </c>
      <c r="H80" s="11">
        <v>32218</v>
      </c>
    </row>
    <row r="81" spans="1:8" ht="12.75">
      <c r="A81" s="7">
        <v>25</v>
      </c>
      <c r="C81" s="4">
        <v>6</v>
      </c>
      <c r="D81" s="11">
        <v>13973.8</v>
      </c>
      <c r="E81" s="4">
        <v>6.01</v>
      </c>
      <c r="F81" s="4">
        <v>6.36</v>
      </c>
      <c r="G81" s="4">
        <v>6.14</v>
      </c>
      <c r="H81" s="11">
        <v>14346.2</v>
      </c>
    </row>
    <row r="82" spans="1:8" ht="12.75">
      <c r="A82" s="7">
        <v>30</v>
      </c>
      <c r="C82" s="4">
        <v>2</v>
      </c>
      <c r="D82" s="11">
        <v>3536</v>
      </c>
      <c r="E82" s="4">
        <v>6.13</v>
      </c>
      <c r="F82" s="4">
        <v>6.25</v>
      </c>
      <c r="G82" s="4">
        <v>6.19</v>
      </c>
      <c r="H82" s="11">
        <v>3689.7</v>
      </c>
    </row>
    <row r="83" spans="1:8" ht="12.75">
      <c r="A83" s="63" t="s">
        <v>15</v>
      </c>
      <c r="B83" s="63"/>
      <c r="C83" s="17">
        <v>34</v>
      </c>
      <c r="D83" s="53">
        <v>65378.5</v>
      </c>
      <c r="E83" s="4">
        <v>5.8</v>
      </c>
      <c r="F83" s="4">
        <v>6.79</v>
      </c>
      <c r="G83" s="4">
        <v>6.15</v>
      </c>
      <c r="H83" s="11">
        <v>66823.7</v>
      </c>
    </row>
    <row r="85" spans="1:8" ht="12.75">
      <c r="A85" s="59" t="s">
        <v>22</v>
      </c>
      <c r="B85" s="59"/>
      <c r="C85" s="10"/>
      <c r="D85" s="17"/>
      <c r="E85" s="17"/>
      <c r="F85" s="17"/>
      <c r="G85" s="17"/>
      <c r="H85" s="17"/>
    </row>
    <row r="86" spans="1:8" ht="12.75">
      <c r="A86" s="7">
        <v>12</v>
      </c>
      <c r="C86" s="4">
        <v>2</v>
      </c>
      <c r="D86" s="4">
        <v>744</v>
      </c>
      <c r="E86" s="4">
        <v>8.5</v>
      </c>
      <c r="F86" s="4">
        <v>8.5</v>
      </c>
      <c r="G86" s="4">
        <v>8.5</v>
      </c>
      <c r="H86" s="4">
        <v>737.9</v>
      </c>
    </row>
    <row r="87" spans="1:8" ht="12.75">
      <c r="A87" s="7">
        <v>15</v>
      </c>
      <c r="C87" s="4">
        <v>10</v>
      </c>
      <c r="D87" s="11">
        <v>4625</v>
      </c>
      <c r="E87" s="4">
        <v>8.5</v>
      </c>
      <c r="F87" s="4">
        <v>8.5</v>
      </c>
      <c r="G87" s="4">
        <v>8.34</v>
      </c>
      <c r="H87" s="11">
        <v>4604</v>
      </c>
    </row>
    <row r="88" spans="1:8" ht="12.75">
      <c r="A88" s="7">
        <v>16</v>
      </c>
      <c r="C88" s="4">
        <v>1</v>
      </c>
      <c r="D88" s="4">
        <v>372</v>
      </c>
      <c r="E88" s="4">
        <v>8.5</v>
      </c>
      <c r="F88" s="4">
        <v>8.5</v>
      </c>
      <c r="G88" s="4">
        <v>8.5</v>
      </c>
      <c r="H88" s="4">
        <v>371.1</v>
      </c>
    </row>
    <row r="89" spans="1:8" ht="12.75">
      <c r="A89" s="7">
        <v>17</v>
      </c>
      <c r="C89" s="4">
        <v>1</v>
      </c>
      <c r="D89" s="4">
        <v>239</v>
      </c>
      <c r="E89" s="4">
        <v>9</v>
      </c>
      <c r="F89" s="4">
        <v>9</v>
      </c>
      <c r="G89" s="4">
        <v>9</v>
      </c>
      <c r="H89" s="4">
        <v>237.4</v>
      </c>
    </row>
    <row r="90" spans="1:8" ht="12.75">
      <c r="A90" s="7">
        <v>18</v>
      </c>
      <c r="C90" s="4">
        <v>3</v>
      </c>
      <c r="D90" s="11">
        <v>1216</v>
      </c>
      <c r="E90" s="4">
        <v>8.5</v>
      </c>
      <c r="F90" s="4">
        <v>8.5</v>
      </c>
      <c r="G90" s="4">
        <v>8.5</v>
      </c>
      <c r="H90" s="11">
        <v>1211</v>
      </c>
    </row>
    <row r="91" spans="1:8" ht="12.75">
      <c r="A91" s="7">
        <v>19</v>
      </c>
      <c r="C91" s="4">
        <v>1</v>
      </c>
      <c r="D91" s="4">
        <v>372</v>
      </c>
      <c r="E91" s="4">
        <v>8.5</v>
      </c>
      <c r="F91" s="4">
        <v>8.5</v>
      </c>
      <c r="G91" s="4">
        <v>8.5</v>
      </c>
      <c r="H91" s="4">
        <v>370.6</v>
      </c>
    </row>
    <row r="92" spans="1:8" ht="12.75">
      <c r="A92" s="7">
        <v>20</v>
      </c>
      <c r="C92" s="4">
        <v>38</v>
      </c>
      <c r="D92" s="11">
        <v>16389</v>
      </c>
      <c r="E92" s="4">
        <v>9</v>
      </c>
      <c r="F92" s="4">
        <v>9</v>
      </c>
      <c r="G92" s="4">
        <v>8.4</v>
      </c>
      <c r="H92" s="11">
        <v>16345.5</v>
      </c>
    </row>
    <row r="93" spans="1:8" ht="12.75">
      <c r="A93" s="7">
        <v>21</v>
      </c>
      <c r="C93" s="4">
        <v>1</v>
      </c>
      <c r="D93" s="11">
        <v>1271</v>
      </c>
      <c r="E93" s="4">
        <v>7.5</v>
      </c>
      <c r="F93" s="4">
        <v>7.5</v>
      </c>
      <c r="G93" s="4">
        <v>7.5</v>
      </c>
      <c r="H93" s="11">
        <v>1268.9</v>
      </c>
    </row>
    <row r="94" spans="1:8" ht="12.75">
      <c r="A94" s="7">
        <v>22</v>
      </c>
      <c r="C94" s="4">
        <v>1</v>
      </c>
      <c r="D94" s="4">
        <v>372</v>
      </c>
      <c r="E94" s="4">
        <v>8.5</v>
      </c>
      <c r="F94" s="4">
        <v>8.5</v>
      </c>
      <c r="G94" s="4">
        <v>8.5</v>
      </c>
      <c r="H94" s="4">
        <v>371</v>
      </c>
    </row>
    <row r="95" spans="1:8" ht="12.75">
      <c r="A95" s="7">
        <v>24</v>
      </c>
      <c r="C95" s="4">
        <v>1</v>
      </c>
      <c r="D95" s="4">
        <v>372</v>
      </c>
      <c r="E95" s="4">
        <v>8.5</v>
      </c>
      <c r="F95" s="4">
        <v>8.5</v>
      </c>
      <c r="G95" s="4">
        <v>8.5</v>
      </c>
      <c r="H95" s="4">
        <v>371.6</v>
      </c>
    </row>
    <row r="96" spans="1:8" ht="12.75">
      <c r="A96" s="7">
        <v>25</v>
      </c>
      <c r="C96" s="4">
        <v>19</v>
      </c>
      <c r="D96" s="11">
        <v>6910</v>
      </c>
      <c r="E96" s="4">
        <v>9</v>
      </c>
      <c r="F96" s="4">
        <v>9</v>
      </c>
      <c r="G96" s="4">
        <v>8.57</v>
      </c>
      <c r="H96" s="11">
        <v>6896</v>
      </c>
    </row>
    <row r="97" spans="1:8" ht="12.75">
      <c r="A97" s="7">
        <v>26</v>
      </c>
      <c r="C97" s="4">
        <v>1</v>
      </c>
      <c r="D97" s="4">
        <v>372</v>
      </c>
      <c r="E97" s="4">
        <v>8.5</v>
      </c>
      <c r="F97" s="4">
        <v>8.5</v>
      </c>
      <c r="G97" s="4">
        <v>8.5</v>
      </c>
      <c r="H97" s="4">
        <v>371.3</v>
      </c>
    </row>
    <row r="98" spans="1:8" ht="12.75">
      <c r="A98" s="7">
        <v>30</v>
      </c>
      <c r="C98" s="4">
        <v>1</v>
      </c>
      <c r="D98" s="4">
        <v>372</v>
      </c>
      <c r="E98" s="4">
        <v>8.5</v>
      </c>
      <c r="F98" s="4">
        <v>8.5</v>
      </c>
      <c r="G98" s="4">
        <v>8.5</v>
      </c>
      <c r="H98" s="4">
        <v>371.5</v>
      </c>
    </row>
    <row r="99" spans="1:8" ht="12.75">
      <c r="A99" s="63" t="s">
        <v>15</v>
      </c>
      <c r="B99" s="63"/>
      <c r="C99" s="4">
        <v>80</v>
      </c>
      <c r="D99" s="11">
        <v>33626</v>
      </c>
      <c r="E99" s="4">
        <v>7.5</v>
      </c>
      <c r="F99" s="4">
        <v>9</v>
      </c>
      <c r="G99" s="4">
        <v>8.41</v>
      </c>
      <c r="H99" s="11">
        <v>33527.8</v>
      </c>
    </row>
    <row r="101" spans="1:8" ht="12.75">
      <c r="A101" s="59" t="s">
        <v>40</v>
      </c>
      <c r="B101" s="59"/>
      <c r="C101" s="17"/>
      <c r="D101" s="17"/>
      <c r="E101" s="17"/>
      <c r="F101" s="17"/>
      <c r="G101" s="17"/>
      <c r="H101" s="17"/>
    </row>
    <row r="102" spans="1:8" ht="12.75">
      <c r="A102" s="7">
        <v>8</v>
      </c>
      <c r="C102" s="4">
        <v>1</v>
      </c>
      <c r="D102" s="4">
        <v>850</v>
      </c>
      <c r="E102" s="4">
        <v>5.3</v>
      </c>
      <c r="F102" s="4">
        <v>5.3</v>
      </c>
      <c r="G102" s="4">
        <v>5.3</v>
      </c>
      <c r="H102" s="4">
        <v>900</v>
      </c>
    </row>
    <row r="103" spans="1:8" ht="12.75">
      <c r="A103" s="7">
        <v>9</v>
      </c>
      <c r="C103" s="4">
        <v>2</v>
      </c>
      <c r="D103" s="11">
        <v>6091.6</v>
      </c>
      <c r="E103" s="4">
        <v>5.3</v>
      </c>
      <c r="F103" s="4">
        <v>5.3</v>
      </c>
      <c r="G103" s="4">
        <v>5.3</v>
      </c>
      <c r="H103" s="11">
        <v>6144.5</v>
      </c>
    </row>
    <row r="104" spans="1:8" ht="12.75">
      <c r="A104" s="7">
        <v>10</v>
      </c>
      <c r="C104" s="4">
        <v>4</v>
      </c>
      <c r="D104" s="11">
        <v>9806.5</v>
      </c>
      <c r="E104" s="4">
        <v>5.4</v>
      </c>
      <c r="F104" s="4">
        <v>8.7</v>
      </c>
      <c r="G104" s="4">
        <v>6.12</v>
      </c>
      <c r="H104" s="11">
        <v>9019.4</v>
      </c>
    </row>
    <row r="105" spans="1:8" ht="12.75">
      <c r="A105" s="7">
        <v>11</v>
      </c>
      <c r="C105" s="4">
        <v>4</v>
      </c>
      <c r="D105" s="11">
        <v>11321.5</v>
      </c>
      <c r="E105" s="4">
        <v>5.6</v>
      </c>
      <c r="F105" s="4">
        <v>6.45</v>
      </c>
      <c r="G105" s="4">
        <v>5.85</v>
      </c>
      <c r="H105" s="11">
        <v>11399</v>
      </c>
    </row>
    <row r="106" spans="1:8" ht="12.75">
      <c r="A106" s="7">
        <v>12</v>
      </c>
      <c r="C106" s="17">
        <v>20</v>
      </c>
      <c r="D106" s="11">
        <v>57408.1</v>
      </c>
      <c r="E106" s="4">
        <v>5.3</v>
      </c>
      <c r="F106" s="4">
        <v>8</v>
      </c>
      <c r="G106" s="4">
        <v>5.59</v>
      </c>
      <c r="H106" s="11">
        <v>57077.7</v>
      </c>
    </row>
    <row r="107" spans="1:8" ht="12.75">
      <c r="A107" s="7">
        <v>13</v>
      </c>
      <c r="C107" s="4">
        <v>5</v>
      </c>
      <c r="D107" s="11">
        <v>12205.1</v>
      </c>
      <c r="E107" s="4">
        <v>5.7</v>
      </c>
      <c r="F107" s="4">
        <v>6.05</v>
      </c>
      <c r="G107" s="4">
        <v>5.81</v>
      </c>
      <c r="H107" s="11">
        <v>12199.9</v>
      </c>
    </row>
    <row r="108" spans="1:8" ht="12.75">
      <c r="A108" s="7">
        <v>14</v>
      </c>
      <c r="C108" s="4">
        <v>7</v>
      </c>
      <c r="D108" s="11">
        <v>25068.5</v>
      </c>
      <c r="E108" s="4">
        <v>5.5</v>
      </c>
      <c r="F108" s="4">
        <v>5.8</v>
      </c>
      <c r="G108" s="4">
        <v>5.61</v>
      </c>
      <c r="H108" s="11">
        <v>25458.9</v>
      </c>
    </row>
    <row r="109" spans="1:8" ht="12.75">
      <c r="A109" s="7">
        <v>15</v>
      </c>
      <c r="C109" s="4">
        <v>23</v>
      </c>
      <c r="D109" s="11">
        <v>63759.5</v>
      </c>
      <c r="E109" s="4">
        <v>5.4</v>
      </c>
      <c r="F109" s="4">
        <v>6.95</v>
      </c>
      <c r="G109" s="4">
        <v>5.73</v>
      </c>
      <c r="H109" s="11">
        <v>65277.3</v>
      </c>
    </row>
    <row r="110" spans="1:8" ht="12.75">
      <c r="A110" s="7">
        <v>16</v>
      </c>
      <c r="C110" s="4">
        <v>3</v>
      </c>
      <c r="D110" s="11">
        <v>9065.2</v>
      </c>
      <c r="E110" s="4">
        <v>5.7</v>
      </c>
      <c r="F110" s="4">
        <v>5.7</v>
      </c>
      <c r="G110" s="4">
        <v>5.7</v>
      </c>
      <c r="H110" s="11">
        <v>9217</v>
      </c>
    </row>
    <row r="111" spans="1:8" ht="12.75">
      <c r="A111" s="7">
        <v>17</v>
      </c>
      <c r="C111" s="4">
        <v>1</v>
      </c>
      <c r="D111" s="11">
        <v>1462</v>
      </c>
      <c r="E111" s="4">
        <v>6.35</v>
      </c>
      <c r="F111" s="4">
        <v>6.35</v>
      </c>
      <c r="G111" s="4">
        <v>6.35</v>
      </c>
      <c r="H111" s="11">
        <v>1509</v>
      </c>
    </row>
    <row r="112" spans="1:8" ht="12.75">
      <c r="A112" s="7">
        <v>18</v>
      </c>
      <c r="C112" s="4">
        <v>21</v>
      </c>
      <c r="D112" s="11">
        <v>49967.9</v>
      </c>
      <c r="E112" s="4">
        <v>5.45</v>
      </c>
      <c r="F112" s="4">
        <v>7.05</v>
      </c>
      <c r="G112" s="4">
        <v>5.85</v>
      </c>
      <c r="H112" s="11">
        <v>51128.3</v>
      </c>
    </row>
    <row r="113" spans="1:8" ht="12.75">
      <c r="A113" s="7">
        <v>19</v>
      </c>
      <c r="C113" s="17">
        <v>5</v>
      </c>
      <c r="D113" s="11">
        <v>8876.5</v>
      </c>
      <c r="E113" s="4">
        <v>5.7</v>
      </c>
      <c r="F113" s="4">
        <v>6.4</v>
      </c>
      <c r="G113" s="4">
        <v>5.99</v>
      </c>
      <c r="H113" s="11">
        <v>9135.2</v>
      </c>
    </row>
    <row r="114" spans="1:8" ht="12.75">
      <c r="A114" s="7">
        <v>20</v>
      </c>
      <c r="C114" s="4">
        <v>64</v>
      </c>
      <c r="D114" s="11">
        <v>112895.6</v>
      </c>
      <c r="E114" s="4">
        <v>5.5</v>
      </c>
      <c r="F114" s="4">
        <v>8.5</v>
      </c>
      <c r="G114" s="4">
        <v>6.12</v>
      </c>
      <c r="H114" s="11">
        <v>114959</v>
      </c>
    </row>
    <row r="115" spans="1:8" ht="12.75">
      <c r="A115" s="7">
        <v>21</v>
      </c>
      <c r="C115" s="4">
        <v>1</v>
      </c>
      <c r="D115" s="11">
        <v>3063.4</v>
      </c>
      <c r="E115" s="4">
        <v>5.7</v>
      </c>
      <c r="F115" s="4">
        <v>5.7</v>
      </c>
      <c r="G115" s="4">
        <v>5.7</v>
      </c>
      <c r="H115" s="11">
        <v>3105.2</v>
      </c>
    </row>
    <row r="116" spans="1:8" ht="12.75">
      <c r="A116" s="7">
        <v>22</v>
      </c>
      <c r="C116" s="4">
        <v>8</v>
      </c>
      <c r="D116" s="11">
        <v>21953.7</v>
      </c>
      <c r="E116" s="4">
        <v>5.7</v>
      </c>
      <c r="F116" s="4">
        <v>6.7</v>
      </c>
      <c r="G116" s="4">
        <v>5.86</v>
      </c>
      <c r="H116" s="11">
        <v>22574.5</v>
      </c>
    </row>
    <row r="117" spans="1:8" ht="12.75">
      <c r="A117" s="7">
        <v>24</v>
      </c>
      <c r="C117" s="4">
        <v>4</v>
      </c>
      <c r="D117" s="11">
        <v>8999.2</v>
      </c>
      <c r="E117" s="4">
        <v>5.7</v>
      </c>
      <c r="F117" s="4">
        <v>6.35</v>
      </c>
      <c r="G117" s="4">
        <v>5.87</v>
      </c>
      <c r="H117" s="11">
        <v>9279.1</v>
      </c>
    </row>
    <row r="118" spans="1:8" ht="12.75">
      <c r="A118" s="7">
        <v>25</v>
      </c>
      <c r="C118" s="4">
        <v>29</v>
      </c>
      <c r="D118" s="11">
        <v>55885.5</v>
      </c>
      <c r="E118" s="4">
        <v>5.5</v>
      </c>
      <c r="F118" s="4">
        <v>8.2</v>
      </c>
      <c r="G118" s="4">
        <v>6.07</v>
      </c>
      <c r="H118" s="11">
        <v>58398.3</v>
      </c>
    </row>
    <row r="119" spans="1:8" ht="12.75">
      <c r="A119" s="7">
        <v>27</v>
      </c>
      <c r="C119" s="4">
        <v>2</v>
      </c>
      <c r="D119" s="11">
        <v>1671</v>
      </c>
      <c r="E119" s="4">
        <v>6.1</v>
      </c>
      <c r="F119" s="4">
        <v>7.05</v>
      </c>
      <c r="G119" s="4">
        <v>6.53</v>
      </c>
      <c r="H119" s="11">
        <v>1826.7</v>
      </c>
    </row>
    <row r="120" spans="1:8" ht="12.75">
      <c r="A120" s="7">
        <v>28</v>
      </c>
      <c r="C120" s="4">
        <v>1</v>
      </c>
      <c r="D120" s="11">
        <v>2817.1</v>
      </c>
      <c r="E120" s="4">
        <v>5.7</v>
      </c>
      <c r="F120" s="4">
        <v>5.7</v>
      </c>
      <c r="G120" s="4">
        <v>5.7</v>
      </c>
      <c r="H120" s="11">
        <v>2903.9</v>
      </c>
    </row>
    <row r="121" spans="1:8" ht="12.75">
      <c r="A121" s="7">
        <v>29</v>
      </c>
      <c r="C121" s="4">
        <v>1</v>
      </c>
      <c r="D121" s="11">
        <v>2028</v>
      </c>
      <c r="E121" s="4">
        <v>5.9</v>
      </c>
      <c r="F121" s="4">
        <v>5.9</v>
      </c>
      <c r="G121" s="4">
        <v>5.9</v>
      </c>
      <c r="H121" s="11">
        <v>2139</v>
      </c>
    </row>
    <row r="122" spans="1:8" ht="12.75">
      <c r="A122" s="7">
        <v>30</v>
      </c>
      <c r="C122" s="4">
        <v>11</v>
      </c>
      <c r="D122" s="11">
        <v>20092.5</v>
      </c>
      <c r="E122" s="4">
        <v>5.5</v>
      </c>
      <c r="F122" s="4">
        <v>7.2</v>
      </c>
      <c r="G122" s="4">
        <v>6.02</v>
      </c>
      <c r="H122" s="11">
        <v>21183.4</v>
      </c>
    </row>
    <row r="123" spans="1:8" ht="12.75">
      <c r="A123" s="63" t="s">
        <v>15</v>
      </c>
      <c r="B123" s="63"/>
      <c r="C123" s="4">
        <v>217</v>
      </c>
      <c r="D123" s="11">
        <v>485288.2</v>
      </c>
      <c r="E123" s="4">
        <v>5.3</v>
      </c>
      <c r="F123" s="4">
        <v>8.7</v>
      </c>
      <c r="G123" s="4">
        <v>5.89</v>
      </c>
      <c r="H123" s="11">
        <v>494835.2</v>
      </c>
    </row>
    <row r="124" spans="1:8" ht="12.75">
      <c r="A124" s="7"/>
      <c r="C124" s="17"/>
      <c r="D124" s="17"/>
      <c r="E124" s="17"/>
      <c r="F124" s="17"/>
      <c r="G124" s="17"/>
      <c r="H124" s="17"/>
    </row>
    <row r="125" spans="1:8" ht="12.75">
      <c r="A125" s="59" t="s">
        <v>24</v>
      </c>
      <c r="B125" s="59"/>
      <c r="C125" s="10"/>
      <c r="D125" s="17"/>
      <c r="E125" s="17"/>
      <c r="F125" s="17"/>
      <c r="G125" s="17"/>
      <c r="H125" s="17"/>
    </row>
    <row r="126" spans="1:8" ht="12.75">
      <c r="A126" s="7">
        <v>15</v>
      </c>
      <c r="C126" s="4">
        <v>1</v>
      </c>
      <c r="D126" s="11">
        <v>1110</v>
      </c>
      <c r="E126" s="4">
        <v>6</v>
      </c>
      <c r="F126" s="4">
        <v>6</v>
      </c>
      <c r="G126" s="4">
        <v>6</v>
      </c>
      <c r="H126" s="11">
        <v>1156.7</v>
      </c>
    </row>
    <row r="127" spans="1:8" ht="12.75">
      <c r="A127" s="7">
        <v>18</v>
      </c>
      <c r="C127" s="17">
        <v>1</v>
      </c>
      <c r="D127" s="11">
        <v>1872</v>
      </c>
      <c r="E127" s="4">
        <v>6</v>
      </c>
      <c r="F127" s="4">
        <v>6</v>
      </c>
      <c r="G127" s="4">
        <v>6</v>
      </c>
      <c r="H127" s="11">
        <v>1901.8</v>
      </c>
    </row>
    <row r="128" spans="1:8" ht="12.75">
      <c r="A128" s="7">
        <v>20</v>
      </c>
      <c r="C128" s="4">
        <v>8</v>
      </c>
      <c r="D128" s="11">
        <v>9354.7</v>
      </c>
      <c r="E128" s="4">
        <v>6</v>
      </c>
      <c r="F128" s="4">
        <v>6.08</v>
      </c>
      <c r="G128" s="4">
        <v>6.02</v>
      </c>
      <c r="H128" s="11">
        <v>9845.3</v>
      </c>
    </row>
    <row r="129" spans="1:8" ht="12.75">
      <c r="A129" s="7">
        <v>25</v>
      </c>
      <c r="C129" s="4">
        <v>12</v>
      </c>
      <c r="D129" s="11">
        <v>17284.3</v>
      </c>
      <c r="E129" s="4">
        <v>6</v>
      </c>
      <c r="F129" s="4">
        <v>6.08</v>
      </c>
      <c r="G129" s="4">
        <v>6.01</v>
      </c>
      <c r="H129" s="11">
        <v>18235.9</v>
      </c>
    </row>
    <row r="130" spans="1:8" ht="12.75">
      <c r="A130" s="7">
        <v>30</v>
      </c>
      <c r="C130" s="4">
        <v>77</v>
      </c>
      <c r="D130" s="11">
        <v>106141.9</v>
      </c>
      <c r="E130" s="4">
        <v>5.88</v>
      </c>
      <c r="F130" s="4">
        <v>6.08</v>
      </c>
      <c r="G130" s="4">
        <v>6</v>
      </c>
      <c r="H130" s="11">
        <v>113978.2</v>
      </c>
    </row>
    <row r="131" spans="1:8" ht="12.75">
      <c r="A131" s="63" t="s">
        <v>15</v>
      </c>
      <c r="B131" s="63"/>
      <c r="C131" s="4">
        <v>99</v>
      </c>
      <c r="D131" s="11">
        <v>135762.9</v>
      </c>
      <c r="E131" s="4">
        <v>5.88</v>
      </c>
      <c r="F131" s="4">
        <v>6.08</v>
      </c>
      <c r="G131" s="4">
        <v>6</v>
      </c>
      <c r="H131" s="11">
        <v>145117.8</v>
      </c>
    </row>
    <row r="132" spans="1:8" ht="12.75">
      <c r="A132" s="7"/>
      <c r="C132" s="17"/>
      <c r="D132" s="17"/>
      <c r="E132" s="17"/>
      <c r="F132" s="17"/>
      <c r="G132" s="17"/>
      <c r="H132" s="17"/>
    </row>
    <row r="133" spans="1:8" ht="12.75">
      <c r="A133" s="59" t="s">
        <v>41</v>
      </c>
      <c r="B133" s="59"/>
      <c r="C133" s="17"/>
      <c r="D133" s="17"/>
      <c r="E133" s="17"/>
      <c r="F133" s="17"/>
      <c r="G133" s="17"/>
      <c r="H133" s="17"/>
    </row>
    <row r="134" spans="1:8" ht="12.75">
      <c r="A134" s="7">
        <v>20</v>
      </c>
      <c r="C134" s="4">
        <v>1</v>
      </c>
      <c r="D134" s="11">
        <v>1741.4</v>
      </c>
      <c r="E134" s="4">
        <v>7.5</v>
      </c>
      <c r="F134" s="4">
        <v>7.5</v>
      </c>
      <c r="G134" s="4">
        <v>7.5</v>
      </c>
      <c r="H134" s="11">
        <v>1750.4</v>
      </c>
    </row>
    <row r="135" spans="1:8" ht="12.75">
      <c r="A135" s="63" t="s">
        <v>15</v>
      </c>
      <c r="B135" s="63"/>
      <c r="C135" s="4">
        <v>1</v>
      </c>
      <c r="D135" s="11">
        <v>1741.4</v>
      </c>
      <c r="E135" s="4">
        <v>7.5</v>
      </c>
      <c r="F135" s="4">
        <v>7.5</v>
      </c>
      <c r="G135" s="4">
        <v>7.5</v>
      </c>
      <c r="H135" s="11">
        <v>1750.4</v>
      </c>
    </row>
    <row r="136" spans="1:8" ht="12.75">
      <c r="A136" s="7"/>
      <c r="C136" s="17"/>
      <c r="D136" s="17"/>
      <c r="E136" s="4"/>
      <c r="F136" s="4"/>
      <c r="G136" s="17"/>
      <c r="H136" s="17"/>
    </row>
    <row r="137" spans="1:8" ht="12.75">
      <c r="A137" s="59" t="s">
        <v>26</v>
      </c>
      <c r="B137" s="59"/>
      <c r="C137" s="17"/>
      <c r="D137" s="17"/>
      <c r="E137" s="17"/>
      <c r="F137" s="17"/>
      <c r="G137" s="17"/>
      <c r="H137" s="17"/>
    </row>
    <row r="138" spans="1:8" ht="12.75">
      <c r="A138" s="7">
        <v>12</v>
      </c>
      <c r="C138" s="4">
        <v>2</v>
      </c>
      <c r="D138" s="11">
        <v>1459</v>
      </c>
      <c r="E138" s="4">
        <v>7.1</v>
      </c>
      <c r="F138" s="4">
        <v>7.1</v>
      </c>
      <c r="G138" s="4">
        <v>7.1</v>
      </c>
      <c r="H138" s="11">
        <v>1494.8</v>
      </c>
    </row>
    <row r="139" spans="1:8" ht="12.75">
      <c r="A139" s="7">
        <v>15</v>
      </c>
      <c r="C139" s="4">
        <v>2</v>
      </c>
      <c r="D139" s="11">
        <v>3617</v>
      </c>
      <c r="E139" s="4">
        <v>7</v>
      </c>
      <c r="F139" s="4">
        <v>7.1</v>
      </c>
      <c r="G139" s="4">
        <v>7.03</v>
      </c>
      <c r="H139" s="11">
        <v>3697.4</v>
      </c>
    </row>
    <row r="140" spans="1:8" ht="12.75">
      <c r="A140" s="7">
        <v>20</v>
      </c>
      <c r="C140" s="4">
        <v>2</v>
      </c>
      <c r="D140" s="11">
        <v>2792</v>
      </c>
      <c r="E140" s="4">
        <v>7</v>
      </c>
      <c r="F140" s="4">
        <v>7</v>
      </c>
      <c r="G140" s="4">
        <v>7</v>
      </c>
      <c r="H140" s="11">
        <v>2876.3</v>
      </c>
    </row>
    <row r="141" spans="1:8" ht="12.75">
      <c r="A141" s="7">
        <v>25</v>
      </c>
      <c r="C141" s="4">
        <v>2</v>
      </c>
      <c r="D141" s="11">
        <v>3010</v>
      </c>
      <c r="E141" s="4">
        <v>7</v>
      </c>
      <c r="F141" s="4">
        <v>7</v>
      </c>
      <c r="G141" s="4">
        <v>7</v>
      </c>
      <c r="H141" s="11">
        <v>3137.9</v>
      </c>
    </row>
    <row r="142" spans="1:8" ht="12.75">
      <c r="A142" s="7">
        <v>30</v>
      </c>
      <c r="C142" s="4">
        <v>1</v>
      </c>
      <c r="D142" s="11">
        <v>1000</v>
      </c>
      <c r="E142" s="4">
        <v>7.1</v>
      </c>
      <c r="F142" s="4">
        <v>7.1</v>
      </c>
      <c r="G142" s="4">
        <v>7.1</v>
      </c>
      <c r="H142" s="11">
        <v>1038.4</v>
      </c>
    </row>
    <row r="143" spans="1:8" ht="12.75">
      <c r="A143" s="63" t="s">
        <v>15</v>
      </c>
      <c r="B143" s="63"/>
      <c r="C143" s="4">
        <v>9</v>
      </c>
      <c r="D143" s="11">
        <v>11878</v>
      </c>
      <c r="E143" s="4">
        <v>7</v>
      </c>
      <c r="F143" s="4">
        <v>7.1</v>
      </c>
      <c r="G143" s="4">
        <v>7.03</v>
      </c>
      <c r="H143" s="11">
        <v>12244.7</v>
      </c>
    </row>
    <row r="145" spans="1:8" ht="12.75">
      <c r="A145" s="59" t="s">
        <v>27</v>
      </c>
      <c r="B145" s="59"/>
      <c r="C145" s="10"/>
      <c r="D145" s="17"/>
      <c r="E145" s="17"/>
      <c r="F145" s="17"/>
      <c r="G145" s="17"/>
      <c r="H145" s="17"/>
    </row>
    <row r="146" spans="1:8" ht="12.75">
      <c r="A146" s="7">
        <v>20</v>
      </c>
      <c r="C146" s="4">
        <v>1</v>
      </c>
      <c r="D146" s="4">
        <v>423.9</v>
      </c>
      <c r="E146" s="4">
        <v>8.16</v>
      </c>
      <c r="F146" s="4">
        <v>8.16</v>
      </c>
      <c r="G146" s="4">
        <v>8.16</v>
      </c>
      <c r="H146" s="11">
        <v>1574.5</v>
      </c>
    </row>
    <row r="147" spans="1:8" ht="12.75">
      <c r="A147" s="7">
        <v>25</v>
      </c>
      <c r="C147" s="4">
        <v>1</v>
      </c>
      <c r="D147" s="11">
        <v>1575</v>
      </c>
      <c r="E147" s="4">
        <v>8.28</v>
      </c>
      <c r="F147" s="4">
        <v>8.28</v>
      </c>
      <c r="G147" s="4">
        <v>8.28</v>
      </c>
      <c r="H147" s="4">
        <v>425.1</v>
      </c>
    </row>
    <row r="148" spans="1:8" ht="12.75">
      <c r="A148" s="63" t="s">
        <v>15</v>
      </c>
      <c r="B148" s="63"/>
      <c r="C148" s="4">
        <v>2</v>
      </c>
      <c r="D148" s="11">
        <v>1998.9</v>
      </c>
      <c r="E148" s="4">
        <v>8.16</v>
      </c>
      <c r="F148" s="4">
        <v>8.28</v>
      </c>
      <c r="G148" s="4">
        <v>8.19</v>
      </c>
      <c r="H148" s="11">
        <v>1999.6</v>
      </c>
    </row>
    <row r="149" spans="1:8" ht="12.75">
      <c r="A149" s="7"/>
      <c r="C149" s="17"/>
      <c r="D149" s="17"/>
      <c r="E149" s="17"/>
      <c r="F149" s="17"/>
      <c r="G149" s="17"/>
      <c r="H149" s="17"/>
    </row>
    <row r="150" spans="1:8" ht="12.75">
      <c r="A150" s="59" t="s">
        <v>42</v>
      </c>
      <c r="B150" s="59"/>
      <c r="C150" s="17"/>
      <c r="D150" s="17"/>
      <c r="E150" s="17"/>
      <c r="F150" s="17"/>
      <c r="G150" s="17"/>
      <c r="H150" s="17"/>
    </row>
    <row r="151" spans="1:8" ht="12.75">
      <c r="A151" s="7">
        <v>10</v>
      </c>
      <c r="C151" s="4">
        <v>1</v>
      </c>
      <c r="D151" s="11">
        <v>2701</v>
      </c>
      <c r="E151" s="4">
        <v>5.34</v>
      </c>
      <c r="F151" s="4">
        <v>5.34</v>
      </c>
      <c r="G151" s="4">
        <v>5.34</v>
      </c>
      <c r="H151" s="11">
        <v>2754.8</v>
      </c>
    </row>
    <row r="152" spans="1:8" ht="12.75">
      <c r="A152" s="7">
        <v>12</v>
      </c>
      <c r="C152" s="4">
        <v>3</v>
      </c>
      <c r="D152" s="11">
        <v>6102.4</v>
      </c>
      <c r="E152" s="4">
        <v>5.18</v>
      </c>
      <c r="F152" s="4">
        <v>5.88</v>
      </c>
      <c r="G152" s="4">
        <v>5.54</v>
      </c>
      <c r="H152" s="11">
        <v>6269.1</v>
      </c>
    </row>
    <row r="153" spans="1:8" ht="12.75">
      <c r="A153" s="7">
        <v>15</v>
      </c>
      <c r="C153" s="4">
        <v>5</v>
      </c>
      <c r="D153" s="11">
        <v>26229</v>
      </c>
      <c r="E153" s="4">
        <v>4.93</v>
      </c>
      <c r="F153" s="4">
        <v>8.18</v>
      </c>
      <c r="G153" s="4">
        <v>5.1</v>
      </c>
      <c r="H153" s="11">
        <v>26859.9</v>
      </c>
    </row>
    <row r="154" spans="1:8" ht="12.75">
      <c r="A154" s="7">
        <v>18</v>
      </c>
      <c r="C154" s="4">
        <v>1</v>
      </c>
      <c r="D154" s="4">
        <v>370</v>
      </c>
      <c r="E154" s="4">
        <v>8.7</v>
      </c>
      <c r="F154" s="4">
        <v>8.7</v>
      </c>
      <c r="G154" s="4">
        <v>8.7</v>
      </c>
      <c r="H154" s="4">
        <v>361.2</v>
      </c>
    </row>
    <row r="155" spans="1:8" ht="12.75">
      <c r="A155" s="7">
        <v>20</v>
      </c>
      <c r="C155" s="4">
        <v>7</v>
      </c>
      <c r="D155" s="11">
        <v>15395.2</v>
      </c>
      <c r="E155" s="4">
        <v>5.55</v>
      </c>
      <c r="F155" s="4">
        <v>11.9</v>
      </c>
      <c r="G155" s="4">
        <v>6.27</v>
      </c>
      <c r="H155" s="11">
        <v>15654.4</v>
      </c>
    </row>
    <row r="156" spans="1:8" ht="12.75">
      <c r="A156" s="7">
        <v>25</v>
      </c>
      <c r="C156" s="4">
        <v>2</v>
      </c>
      <c r="D156" s="11">
        <v>3446</v>
      </c>
      <c r="E156" s="4">
        <v>7.82</v>
      </c>
      <c r="F156" s="4">
        <v>8.7</v>
      </c>
      <c r="G156" s="4">
        <v>8.46</v>
      </c>
      <c r="H156" s="11">
        <v>3332</v>
      </c>
    </row>
    <row r="157" spans="1:8" ht="12.75">
      <c r="A157" s="7">
        <v>30</v>
      </c>
      <c r="C157" s="4">
        <v>1</v>
      </c>
      <c r="D157" s="4">
        <v>950</v>
      </c>
      <c r="E157" s="4">
        <v>8.1</v>
      </c>
      <c r="F157" s="4">
        <v>8.1</v>
      </c>
      <c r="G157" s="4">
        <v>8.1</v>
      </c>
      <c r="H157" s="4">
        <v>948.6</v>
      </c>
    </row>
    <row r="158" spans="1:8" ht="12.75">
      <c r="A158" s="61" t="s">
        <v>15</v>
      </c>
      <c r="B158" s="61"/>
      <c r="C158" s="13">
        <v>20</v>
      </c>
      <c r="D158" s="14">
        <v>55193.6</v>
      </c>
      <c r="E158" s="13">
        <v>4.93</v>
      </c>
      <c r="F158" s="13">
        <v>11.9</v>
      </c>
      <c r="G158" s="13">
        <v>5.76</v>
      </c>
      <c r="H158" s="14">
        <v>56180</v>
      </c>
    </row>
    <row r="159" spans="1:8" ht="12.75">
      <c r="A159" s="25"/>
      <c r="B159" s="39"/>
      <c r="C159" s="50"/>
      <c r="D159" s="50"/>
      <c r="E159" s="50"/>
      <c r="F159" s="50"/>
      <c r="G159" s="50"/>
      <c r="H159" s="50"/>
    </row>
    <row r="160" spans="1:8" ht="12.75">
      <c r="A160" s="61" t="s">
        <v>15</v>
      </c>
      <c r="B160" s="61"/>
      <c r="C160" s="13">
        <v>797</v>
      </c>
      <c r="D160" s="14">
        <v>1510296.1</v>
      </c>
      <c r="E160" s="19"/>
      <c r="F160" s="19"/>
      <c r="G160" s="13">
        <v>6.11</v>
      </c>
      <c r="H160" s="14">
        <v>1542878.6</v>
      </c>
    </row>
    <row r="161" spans="1:8" ht="12.75">
      <c r="A161" s="29"/>
      <c r="B161" s="43"/>
      <c r="C161" s="51"/>
      <c r="D161" s="51"/>
      <c r="E161" s="51"/>
      <c r="F161" s="51"/>
      <c r="G161" s="51"/>
      <c r="H161" s="51"/>
    </row>
    <row r="162" spans="2:9" ht="12.75">
      <c r="B162" s="7"/>
      <c r="C162" s="17"/>
      <c r="D162" s="17"/>
      <c r="E162" s="17"/>
      <c r="F162" s="17"/>
      <c r="G162" s="17"/>
      <c r="H162" s="17"/>
      <c r="I162" s="17"/>
    </row>
    <row r="163" spans="1:9" ht="12.75">
      <c r="A163" s="8" t="s">
        <v>52</v>
      </c>
      <c r="B163" s="63" t="s">
        <v>58</v>
      </c>
      <c r="C163" s="63"/>
      <c r="D163" s="63"/>
      <c r="E163" s="63"/>
      <c r="F163" s="63"/>
      <c r="G163" s="63"/>
      <c r="H163" s="63"/>
      <c r="I163" s="17"/>
    </row>
  </sheetData>
  <mergeCells count="33">
    <mergeCell ref="A4:B4"/>
    <mergeCell ref="A5:B5"/>
    <mergeCell ref="A6:B6"/>
    <mergeCell ref="A8:B8"/>
    <mergeCell ref="A20:B20"/>
    <mergeCell ref="A22:B22"/>
    <mergeCell ref="A33:B33"/>
    <mergeCell ref="A35:B35"/>
    <mergeCell ref="A49:B49"/>
    <mergeCell ref="A51:B51"/>
    <mergeCell ref="A61:B61"/>
    <mergeCell ref="A63:B63"/>
    <mergeCell ref="A68:B68"/>
    <mergeCell ref="A70:B70"/>
    <mergeCell ref="A72:B72"/>
    <mergeCell ref="A74:B74"/>
    <mergeCell ref="A83:B83"/>
    <mergeCell ref="A85:B85"/>
    <mergeCell ref="A99:B99"/>
    <mergeCell ref="A101:B101"/>
    <mergeCell ref="A123:B123"/>
    <mergeCell ref="A125:B125"/>
    <mergeCell ref="A131:B131"/>
    <mergeCell ref="A133:B133"/>
    <mergeCell ref="A135:B135"/>
    <mergeCell ref="A137:B137"/>
    <mergeCell ref="A143:B143"/>
    <mergeCell ref="A145:B145"/>
    <mergeCell ref="B163:H163"/>
    <mergeCell ref="A148:B148"/>
    <mergeCell ref="A150:B150"/>
    <mergeCell ref="A158:B158"/>
    <mergeCell ref="A160:B16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2005-08-22T19:12:52Z</cp:lastPrinted>
  <dcterms:created xsi:type="dcterms:W3CDTF">2004-08-04T18:07:07Z</dcterms:created>
  <dcterms:modified xsi:type="dcterms:W3CDTF">2006-01-16T15:08:26Z</dcterms:modified>
  <cp:category/>
  <cp:version/>
  <cp:contentType/>
  <cp:contentStatus/>
</cp:coreProperties>
</file>