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<sst xmlns="http://schemas.openxmlformats.org/spreadsheetml/2006/main" count="2695" uniqueCount="691">
  <si>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</si>
  <si>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</si>
  <si>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</si>
  <si>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</si>
  <si>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</si>
  <si>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</si>
  <si>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</si>
  <si>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</si>
  <si>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</si>
  <si>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</si>
  <si>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</si>
  <si>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</si>
  <si>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</si>
  <si>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</si>
  <si>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</si>
  <si>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</si>
  <si>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</si>
  <si>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</si>
  <si>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</si>
  <si>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</si>
  <si>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</si>
  <si>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</si>
  <si>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</si>
  <si>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</si>
  <si>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</si>
  <si>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</si>
  <si>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</si>
  <si>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</si>
  <si>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</si>
  <si>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</si>
  <si>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</si>
  <si>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</si>
  <si>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</si>
  <si>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</si>
  <si>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</si>
  <si>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</si>
  <si>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</si>
  <si>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</si>
  <si>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</si>
  <si>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</si>
  <si>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</si>
  <si>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</si>
  <si>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</si>
  <si>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</si>
  <si>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</si>
  <si>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</si>
  <si>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</si>
  <si>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</si>
  <si>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</si>
  <si>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</si>
  <si>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</si>
  <si>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</si>
  <si>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</si>
  <si>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</si>
  <si>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</si>
  <si>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</si>
  <si>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</si>
  <si>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</si>
  <si>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</si>
  <si>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</si>
  <si>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</si>
  <si>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</si>
  <si>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</si>
  <si>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</si>
  <si>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</si>
  <si>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</si>
  <si>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</si>
  <si>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</si>
  <si>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</si>
  <si>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</si>
  <si>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</si>
  <si>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</si>
  <si>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</si>
  <si>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</si>
  <si>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</si>
  <si>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</si>
  <si>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</si>
  <si>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</si>
  <si>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</si>
  <si>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</si>
  <si>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</si>
  <si>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</si>
  <si>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</si>
  <si>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</si>
  <si>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</si>
  <si>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</si>
  <si>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</si>
  <si>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</si>
  <si>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</si>
  <si>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</si>
  <si>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</si>
  <si>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</si>
  <si>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</si>
  <si>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</si>
  <si>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</si>
  <si>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</si>
  <si>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</si>
  <si>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</si>
  <si>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</si>
  <si>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</si>
  <si>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</si>
  <si>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</si>
  <si>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</si>
  <si>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</si>
  <si>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</si>
  <si>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</si>
  <si>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</si>
  <si>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</si>
  <si>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</si>
  <si>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</si>
  <si>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</si>
  <si>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</si>
  <si>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</si>
  <si>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</si>
  <si>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</si>
  <si>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</si>
  <si>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</si>
  <si>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</si>
  <si>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</si>
  <si>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</si>
  <si>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</si>
  <si>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</si>
  <si>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</si>
  <si>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</si>
  <si>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</si>
  <si>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</si>
  <si>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</si>
  <si>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</si>
  <si>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</si>
  <si>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</si>
  <si>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</si>
  <si>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</si>
  <si>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</si>
  <si>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</si>
  <si>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</si>
  <si>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</si>
  <si>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</si>
  <si>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</si>
  <si>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</si>
  <si>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</si>
  <si>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</si>
  <si>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</si>
  <si>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</si>
  <si>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</si>
  <si>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</si>
  <si>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</si>
  <si>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</si>
  <si>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</si>
  <si>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</si>
  <si>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</si>
  <si>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</si>
  <si>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</si>
  <si>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</si>
  <si>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</si>
  <si>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</si>
  <si>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</si>
  <si>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</si>
  <si>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</si>
  <si>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</si>
  <si>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</si>
  <si>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</si>
  <si>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</si>
  <si>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</si>
  <si>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</si>
  <si>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</si>
  <si>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</si>
  <si>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</si>
  <si>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</si>
  <si>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</si>
  <si>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</si>
  <si>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</si>
  <si>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</si>
  <si>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</si>
  <si>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</si>
  <si>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</si>
  <si>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</si>
  <si>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</si>
  <si>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</si>
  <si>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</si>
  <si>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</si>
  <si>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</si>
  <si>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</si>
  <si>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</si>
  <si>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</si>
  <si>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</si>
  <si>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</si>
  <si>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</si>
  <si>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</si>
  <si>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</si>
  <si>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</si>
  <si>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</si>
  <si>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</si>
  <si>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</si>
  <si>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</si>
  <si>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</si>
  <si>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</si>
  <si>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</si>
  <si>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</si>
  <si>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</si>
  <si>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</si>
  <si>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</si>
  <si>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</si>
  <si>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</si>
  <si>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</si>
  <si>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</si>
  <si>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</si>
  <si>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</si>
  <si>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</si>
  <si>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</si>
  <si>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</si>
  <si>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</si>
  <si>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</si>
  <si>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</si>
  <si>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</si>
  <si>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</si>
  <si>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</si>
  <si>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</si>
  <si>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</si>
  <si>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</si>
  <si>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</si>
  <si>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</si>
  <si>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</si>
  <si>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</si>
  <si>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</si>
  <si>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</si>
  <si>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AB,BB,CB,DB</t>
  </si>
  <si>
    <t>EB</t>
  </si>
  <si>
    <t>CC</t>
  </si>
  <si>
    <t>AE, BE</t>
  </si>
  <si>
    <t>CE</t>
  </si>
  <si>
    <t>AF, BF</t>
  </si>
  <si>
    <t>CF</t>
  </si>
  <si>
    <t>AG, BG</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</si>
  <si>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</si>
  <si>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</si>
  <si>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</si>
  <si>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</si>
  <si>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</si>
  <si>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</si>
  <si>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</si>
  <si>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</si>
  <si>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</si>
  <si>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</si>
  <si>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</si>
  <si>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</si>
  <si>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</si>
  <si>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</si>
  <si>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</si>
  <si>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</si>
  <si>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</si>
  <si>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</si>
  <si>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</si>
  <si>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</si>
  <si>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</si>
  <si>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</si>
  <si>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</si>
  <si>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</si>
  <si>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</si>
  <si>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</si>
  <si>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</si>
  <si>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</si>
  <si>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</si>
  <si>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</si>
  <si>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</si>
  <si>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</si>
  <si>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</si>
  <si>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</si>
  <si>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</si>
  <si>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</si>
  <si>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</si>
  <si>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</si>
  <si>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</si>
  <si>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</si>
  <si>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</si>
  <si>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</si>
  <si>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</si>
  <si>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</si>
  <si>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</si>
  <si>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</si>
  <si>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</si>
  <si>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</si>
  <si>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</si>
  <si>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</si>
  <si>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</si>
  <si>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</si>
  <si>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</si>
  <si>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</si>
  <si>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</si>
  <si>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</si>
  <si>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</si>
  <si>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</si>
  <si>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</si>
  <si>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</si>
  <si>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</si>
  <si>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</si>
  <si>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</si>
  <si>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</si>
  <si>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</si>
  <si>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</si>
  <si>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</si>
  <si>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</si>
  <si>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</si>
  <si>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</si>
  <si>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</si>
  <si>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</si>
  <si>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</si>
  <si>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</si>
  <si>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</si>
  <si>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</si>
  <si>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</si>
  <si>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</si>
  <si>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</si>
  <si>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</si>
  <si>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</si>
  <si>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</si>
  <si>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</si>
  <si>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</si>
  <si>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</si>
  <si>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</si>
  <si>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</si>
  <si>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</si>
  <si>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</si>
  <si>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</si>
  <si>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</si>
  <si>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</si>
  <si>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</si>
  <si>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</si>
  <si>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</si>
  <si>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</si>
  <si>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</si>
  <si>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</si>
  <si>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</si>
  <si>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</si>
  <si>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</si>
  <si>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</si>
  <si>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</si>
  <si>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</si>
  <si>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</si>
  <si>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</si>
  <si>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</si>
  <si>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</si>
  <si>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</si>
  <si>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</si>
  <si>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</si>
  <si>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</si>
  <si>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</si>
  <si>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</si>
  <si>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</si>
  <si>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</si>
  <si>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</si>
  <si>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</si>
  <si>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</si>
  <si>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</si>
  <si>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</si>
  <si>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</si>
  <si>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</si>
  <si>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</si>
  <si>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</si>
  <si>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</si>
  <si>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</si>
  <si>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</si>
  <si>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</si>
  <si>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</si>
  <si>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</si>
  <si>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</si>
  <si>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</si>
  <si>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</si>
  <si>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</si>
  <si>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</si>
  <si>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</si>
  <si>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</si>
  <si>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</si>
  <si>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</si>
  <si>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</si>
  <si>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</si>
  <si>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</si>
  <si>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</si>
  <si>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</si>
  <si>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</si>
  <si>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</si>
  <si>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</si>
  <si>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</si>
  <si>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</si>
  <si>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</si>
  <si>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</si>
  <si>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</si>
  <si>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</si>
  <si>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</si>
  <si>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</si>
  <si>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</si>
  <si>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</si>
  <si>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</si>
  <si>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</si>
  <si>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</si>
  <si>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</si>
  <si>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</si>
  <si>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</si>
  <si>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</si>
  <si>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</si>
  <si>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</si>
  <si>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</si>
  <si>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</si>
  <si>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</si>
  <si>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</si>
  <si>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</si>
  <si>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</si>
  <si>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</si>
  <si>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</si>
  <si>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</si>
  <si>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</si>
  <si>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</si>
  <si>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</si>
  <si>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</si>
  <si>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</si>
  <si>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</si>
  <si>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</si>
  <si>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</si>
  <si>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</si>
  <si>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</si>
  <si>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</si>
  <si>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</si>
  <si>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</si>
  <si>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</si>
  <si>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</si>
  <si>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</si>
  <si>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</si>
  <si>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</si>
  <si>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</si>
  <si>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</si>
  <si>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</si>
  <si>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</si>
  <si>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</si>
  <si>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</si>
  <si>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</si>
  <si>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</si>
  <si>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</si>
  <si>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</si>
  <si>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</si>
  <si>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</si>
  <si>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</si>
  <si>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</si>
  <si>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</si>
  <si>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</si>
  <si>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</si>
  <si>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</si>
  <si>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</si>
  <si>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</si>
  <si>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</si>
  <si>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</si>
  <si>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</si>
  <si>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</si>
  <si>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</si>
  <si>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</si>
  <si>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</si>
  <si>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</si>
  <si>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</si>
  <si>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</si>
  <si>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</si>
  <si>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</si>
  <si>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</si>
  <si>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</si>
  <si>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</si>
  <si>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</si>
  <si>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</si>
  <si>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</si>
  <si>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</si>
  <si>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</si>
  <si>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</si>
  <si>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</si>
  <si>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</si>
  <si>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</si>
  <si>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</si>
  <si>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</si>
  <si>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</si>
  <si>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</si>
  <si>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</si>
  <si>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</si>
  <si>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</si>
  <si>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</si>
  <si>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</si>
  <si>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</si>
  <si>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</si>
  <si>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</si>
  <si>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</si>
  <si>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</si>
  <si>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</si>
  <si>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</si>
  <si>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</si>
  <si>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</si>
  <si>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</si>
  <si>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</si>
  <si>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</si>
  <si>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</si>
  <si>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</si>
  <si>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</si>
  <si>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</si>
  <si>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</si>
  <si>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</si>
  <si>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</si>
  <si>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</si>
  <si>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</si>
  <si>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</si>
  <si>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</si>
  <si>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</si>
  <si>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</si>
  <si>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</si>
  <si>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</si>
  <si>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</si>
  <si>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</si>
  <si>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</si>
  <si>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</si>
  <si>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</si>
  <si>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</si>
  <si>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</si>
  <si>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</si>
  <si>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</si>
  <si>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</si>
  <si>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</si>
  <si>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</si>
  <si>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</si>
  <si>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</si>
  <si>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</si>
  <si>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</si>
  <si>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</si>
  <si>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</si>
  <si>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</si>
  <si>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</si>
  <si>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</si>
  <si>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</si>
  <si>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</si>
  <si>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</si>
  <si>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</si>
  <si>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</si>
  <si>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</si>
  <si>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</si>
  <si>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</si>
  <si>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</si>
  <si>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</si>
  <si>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</si>
  <si>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</si>
  <si>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</si>
  <si>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</si>
  <si>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</si>
  <si>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</si>
  <si>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</si>
  <si>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</si>
  <si>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</si>
  <si>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</si>
  <si>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</si>
  <si>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</si>
  <si>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</si>
  <si>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</si>
  <si>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</si>
  <si>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</si>
  <si>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</si>
  <si>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</si>
  <si>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</si>
  <si>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</si>
  <si>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</si>
  <si>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</si>
  <si>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</si>
  <si>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</si>
  <si>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</si>
  <si>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</si>
  <si>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</si>
  <si>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</si>
  <si>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</si>
  <si>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</si>
  <si>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</si>
  <si>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</si>
  <si>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</si>
  <si>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A CR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</si>
  <si>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</si>
  <si>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</si>
  <si>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</si>
  <si>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</si>
  <si>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</si>
  <si>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</si>
  <si>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</si>
  <si>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</si>
  <si>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</si>
  <si>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</si>
  <si>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</si>
  <si>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</si>
  <si>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</si>
  <si>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</si>
  <si>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</si>
  <si>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</si>
  <si>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</si>
  <si>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</si>
  <si>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</si>
  <si>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</si>
  <si>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Transa Securitizadora S.A. (PAT 8)</t>
  </si>
  <si>
    <t>Liquidez Full</t>
  </si>
  <si>
    <t xml:space="preserve"> A RM </t>
  </si>
  <si>
    <t>B, D</t>
  </si>
  <si>
    <t xml:space="preserve"> F, G, H</t>
  </si>
  <si>
    <t>Transelec S.A.</t>
  </si>
  <si>
    <t xml:space="preserve">Nivel 1           </t>
  </si>
  <si>
    <t>Inversiones Eléctricas del Sur Dos Ltda. (Línea)</t>
  </si>
  <si>
    <t>Coca Cola Embonor S.A. (Línea)</t>
  </si>
  <si>
    <t xml:space="preserve">Celfin Private Equity II (ex Celfín Capital I) </t>
  </si>
  <si>
    <t>Larraín Vial Magallanes  II</t>
  </si>
  <si>
    <t>Nivel 2 (Estaba en Nivel 3)</t>
  </si>
  <si>
    <t xml:space="preserve">N1 / AA </t>
  </si>
  <si>
    <t>1B1, 1B2</t>
  </si>
  <si>
    <t>A, C,D</t>
  </si>
  <si>
    <t>B2</t>
  </si>
  <si>
    <t>Socovesa S.A.</t>
  </si>
  <si>
    <t>Banchile Securitizadora S.A. (PAT 11 )</t>
  </si>
  <si>
    <t>11A</t>
  </si>
  <si>
    <t>11B</t>
  </si>
  <si>
    <t>11C</t>
  </si>
  <si>
    <t>Securitizadora Security GMAC-RFC S.A.(PAT 10)</t>
  </si>
  <si>
    <t>A (Primera clasificación)</t>
  </si>
  <si>
    <t xml:space="preserve">Moneda Retorno Absoluto </t>
  </si>
  <si>
    <t>Penta Administradora General de Fondos S.A.</t>
  </si>
  <si>
    <t>Penta Money Market</t>
  </si>
  <si>
    <t xml:space="preserve">F2 / BBB </t>
  </si>
  <si>
    <t>Compass Capital</t>
  </si>
  <si>
    <t>Compass Chile Small Cap</t>
  </si>
  <si>
    <t>Empresas Aquachile S.A.</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</si>
  <si>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</si>
  <si>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</si>
  <si>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</si>
  <si>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</si>
  <si>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</si>
  <si>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</si>
  <si>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</si>
  <si>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</si>
  <si>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</si>
  <si>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</si>
  <si>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</si>
  <si>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</si>
  <si>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</si>
  <si>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</si>
  <si>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</si>
  <si>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</si>
  <si>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</si>
  <si>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Nivel 3 (Estaba en Nivel 4)</t>
  </si>
  <si>
    <t>Itaú Chile Adm. General de Fondos S.A.</t>
  </si>
  <si>
    <t>Itaú Brazil Equity</t>
  </si>
  <si>
    <t xml:space="preserve">AA (Estaba en A+) </t>
  </si>
  <si>
    <t xml:space="preserve">ACR </t>
  </si>
  <si>
    <t>A (No estaban aprobadas)</t>
  </si>
  <si>
    <t>E,F,G,H</t>
  </si>
  <si>
    <t xml:space="preserve">N1+ / AA-             </t>
  </si>
  <si>
    <t>BCI Securitizadora S.A. (PAT 14) - (incluye  508)</t>
  </si>
  <si>
    <t>C, D</t>
  </si>
  <si>
    <t>31 DE OCTUBRE DE 2007</t>
  </si>
  <si>
    <t>Nivel 4            (Estaba en Nivel 3)</t>
  </si>
  <si>
    <t>J, K</t>
  </si>
  <si>
    <t>Empresas La Polar S.A.</t>
  </si>
  <si>
    <t xml:space="preserve">BB (Estaba en C) </t>
  </si>
  <si>
    <t xml:space="preserve">BB-  (Estaba en C) </t>
  </si>
  <si>
    <t>Forum Servicios Financieros S.A.</t>
  </si>
  <si>
    <t>N1 / A (Primera clasificación)</t>
  </si>
  <si>
    <t>Nivel 3              (Estaba en Nivel 4)</t>
  </si>
  <si>
    <t xml:space="preserve">Legg Mason Conosur </t>
  </si>
  <si>
    <t>Adm. General de Fondos Security S.A.</t>
  </si>
  <si>
    <t>Ifund MSCI Brazil Small Cap Index</t>
  </si>
  <si>
    <t>Nivel 3 (Primera clasificación)</t>
  </si>
  <si>
    <t>N2 / A- (Primera clasificación)</t>
  </si>
  <si>
    <t>Securituy Plus</t>
  </si>
  <si>
    <t xml:space="preserve">AA-fm / M1 (Primera clasificación) </t>
  </si>
  <si>
    <t>Security Acciones</t>
  </si>
  <si>
    <t>AA-fm / RV3 (Primera clasificación)</t>
  </si>
  <si>
    <t>Banchile Securitizadora S.A. (PAT 12 )</t>
  </si>
  <si>
    <t>12A</t>
  </si>
  <si>
    <t>12C</t>
  </si>
  <si>
    <t>C (Primera clasificación)</t>
  </si>
  <si>
    <t>A- (Primera clasificación)</t>
  </si>
  <si>
    <t>AA+ (Estaba en AA)</t>
  </si>
  <si>
    <t>Itaú Select</t>
  </si>
  <si>
    <t>AA-fm / M1 (Primera clasificación)</t>
  </si>
  <si>
    <t>A+ (Primera clasificación)</t>
  </si>
  <si>
    <t xml:space="preserve">AA (Estaba en AAA) </t>
  </si>
  <si>
    <t>F1 / A+ (Primera clasificación)</t>
  </si>
  <si>
    <t>AA fm / M1 (Estaba en AA- fm / M1)</t>
  </si>
  <si>
    <t>AA- fm / M1 (Primera clasificación)</t>
  </si>
  <si>
    <t>A CR (Antes A RM)</t>
  </si>
  <si>
    <t>AA (Estaba en A+)</t>
  </si>
  <si>
    <t>Securitizadora BICE S.A. (PAT 21) (incluye 487)</t>
  </si>
  <si>
    <t>A,B, H, I</t>
  </si>
  <si>
    <t>C,D, J, K</t>
  </si>
  <si>
    <t>E, L</t>
  </si>
  <si>
    <t>F,G, M, N</t>
  </si>
  <si>
    <t>E, G</t>
  </si>
  <si>
    <t>KA</t>
  </si>
  <si>
    <t>V   E   N   C   I   D   O   S</t>
  </si>
  <si>
    <t xml:space="preserve">Dejó de clasificar   (Estaba en A+)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</si>
</sst>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6">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b/>
      <sz val="11"/>
      <color indexed="8"/>
      <name val="Times New Roman"/>
      <family val="1"/>
    </font>
    <font>
      <sz val="11"/>
      <color indexed="8"/>
      <name val="Times New Roman"/>
      <family val="1"/>
    </font>
    <font>
      <sz val="10.5"/>
      <name val="Times New Roman"/>
      <family val="1"/>
    </font>
    <font>
      <sz val="10"/>
      <color indexed="8"/>
      <name val="Arial"/>
      <family val="0"/>
    </font>
    <font>
      <sz val="8"/>
      <name val="MS Sans Serif"/>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1" fontId="4"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quotePrefix="1">
      <alignment horizontal="center" vertical="top" wrapText="1"/>
      <protection/>
    </xf>
    <xf numFmtId="15" fontId="9" fillId="2" borderId="0" xfId="0" applyNumberFormat="1" applyFont="1" applyFill="1" applyBorder="1" applyAlignment="1" applyProtection="1">
      <alignment horizontal="center" vertical="top" wrapText="1"/>
      <protection/>
    </xf>
    <xf numFmtId="15" fontId="9" fillId="2" borderId="0" xfId="0" applyNumberFormat="1" applyFont="1" applyFill="1" applyBorder="1" applyAlignment="1" applyProtection="1" quotePrefix="1">
      <alignment horizontal="center" vertical="top" wrapText="1"/>
      <protection/>
    </xf>
    <xf numFmtId="15"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left" vertical="top" wrapText="1"/>
      <protection/>
    </xf>
    <xf numFmtId="178" fontId="9" fillId="2" borderId="0" xfId="0" applyNumberFormat="1" applyFont="1" applyFill="1" applyBorder="1" applyAlignment="1" applyProtection="1">
      <alignment horizontal="center" vertical="top" wrapText="1"/>
      <protection/>
    </xf>
    <xf numFmtId="178" fontId="10" fillId="2" borderId="0" xfId="0" applyNumberFormat="1" applyFont="1" applyFill="1" applyBorder="1" applyAlignment="1" applyProtection="1">
      <alignment horizontal="center" vertical="top" wrapText="1"/>
      <protection/>
    </xf>
    <xf numFmtId="0" fontId="10" fillId="2" borderId="0" xfId="0" applyFont="1" applyFill="1" applyAlignment="1" quotePrefix="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vertical="top" wrapText="1"/>
    </xf>
    <xf numFmtId="0" fontId="12" fillId="2" borderId="0" xfId="0" applyFont="1" applyFill="1" applyAlignment="1">
      <alignment horizontal="center" vertical="top" wrapText="1"/>
    </xf>
    <xf numFmtId="0" fontId="10" fillId="2" borderId="0" xfId="0" applyNumberFormat="1" applyFont="1" applyFill="1" applyBorder="1" applyAlignment="1" applyProtection="1">
      <alignment horizontal="justify" vertical="top" wrapText="1"/>
      <protection/>
    </xf>
    <xf numFmtId="0" fontId="9" fillId="2" borderId="0" xfId="0" applyFont="1" applyFill="1" applyAlignment="1">
      <alignment vertical="top" wrapText="1"/>
    </xf>
    <xf numFmtId="178" fontId="12" fillId="2" borderId="0" xfId="0" applyNumberFormat="1" applyFont="1" applyFill="1" applyAlignment="1">
      <alignment horizontal="center" vertical="top" wrapText="1"/>
    </xf>
    <xf numFmtId="178" fontId="10" fillId="2" borderId="0" xfId="0" applyNumberFormat="1" applyFont="1" applyFill="1" applyAlignment="1">
      <alignment horizontal="center" vertical="top" wrapText="1"/>
    </xf>
    <xf numFmtId="0" fontId="9" fillId="2" borderId="0" xfId="0" applyNumberFormat="1" applyFont="1" applyFill="1" applyBorder="1" applyAlignment="1" applyProtection="1">
      <alignment horizontal="center" vertical="top"/>
      <protection/>
    </xf>
    <xf numFmtId="1" fontId="3" fillId="2" borderId="0" xfId="0" applyNumberFormat="1" applyFont="1" applyFill="1" applyBorder="1" applyAlignment="1" applyProtection="1">
      <alignment horizontal="center" vertical="top"/>
      <protection/>
    </xf>
    <xf numFmtId="0" fontId="11"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3" fillId="2" borderId="0" xfId="0" applyNumberFormat="1" applyFont="1" applyFill="1" applyAlignment="1" applyProtection="1" quotePrefix="1">
      <alignment horizontal="left"/>
      <protection/>
    </xf>
    <xf numFmtId="40" fontId="3"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center"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0" fontId="0" fillId="2" borderId="0" xfId="0" applyFill="1" applyAlignment="1">
      <alignment/>
    </xf>
    <xf numFmtId="2" fontId="4"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xf>
    <xf numFmtId="0" fontId="9" fillId="2" borderId="0" xfId="0" applyNumberFormat="1" applyFont="1" applyFill="1" applyBorder="1" applyAlignment="1" applyProtection="1">
      <alignment horizontal="left" vertical="top" wrapText="1"/>
      <protection/>
    </xf>
    <xf numFmtId="40"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0" fillId="2" borderId="0" xfId="0" applyFont="1" applyFill="1" applyAlignment="1">
      <alignment horizontal="center" vertical="top" wrapText="1"/>
    </xf>
    <xf numFmtId="0" fontId="8"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quotePrefix="1">
      <alignment horizontal="center" vertical="center" wrapText="1"/>
    </xf>
    <xf numFmtId="2"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center" vertical="center" wrapText="1"/>
      <protection/>
    </xf>
    <xf numFmtId="15" fontId="9" fillId="2" borderId="0" xfId="0" applyNumberFormat="1" applyFont="1" applyFill="1" applyBorder="1" applyAlignment="1" applyProtection="1">
      <alignment horizontal="left" vertical="top" wrapText="1"/>
      <protection/>
    </xf>
    <xf numFmtId="0" fontId="12"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xf numFmtId="0" fontId="14" fillId="3" borderId="0" xfId="0" applyFont="1" applyFill="1" applyAlignment="1">
      <alignment horizontal="center" vertical="top" wrapText="1"/>
    </xf>
    <xf numFmtId="0" fontId="15" fillId="3" borderId="0" xfId="0" applyFont="1" applyFill="1" applyAlignment="1">
      <alignment horizontal="center" vertical="top" wrapText="1"/>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C75">
      <selection activeCell="M32" sqref="M32"/>
    </sheetView>
  </sheetViews>
  <sheetFormatPr defaultColWidth="11.421875" defaultRowHeight="12.75"/>
  <cols>
    <col min="1" max="1" width="50.7109375" style="1" customWidth="1"/>
    <col min="2" max="2" width="12.7109375" style="2" customWidth="1"/>
    <col min="3" max="3" width="12.7109375" style="3" customWidth="1"/>
    <col min="4" max="4" width="17.7109375" style="69" customWidth="1"/>
    <col min="5" max="5" width="17.421875" style="2" customWidth="1"/>
    <col min="6" max="7" width="18.28125" style="2" customWidth="1"/>
    <col min="8" max="8" width="18.7109375" style="2" customWidth="1"/>
    <col min="9" max="9" width="10.7109375" style="22" customWidth="1"/>
    <col min="10" max="16384" width="10.7109375" style="1" customWidth="1"/>
  </cols>
  <sheetData>
    <row r="1" spans="1:9" s="15" customFormat="1" ht="14.25">
      <c r="A1" s="90" t="s">
        <v>0</v>
      </c>
      <c r="B1" s="51"/>
      <c r="C1" s="34"/>
      <c r="D1" s="108"/>
      <c r="E1" s="9"/>
      <c r="F1" s="9"/>
      <c r="G1" s="9"/>
      <c r="H1" s="9"/>
      <c r="I1" s="21"/>
    </row>
    <row r="2" spans="2:9" s="15" customFormat="1" ht="14.25">
      <c r="B2" s="9"/>
      <c r="C2" s="34"/>
      <c r="D2" s="68"/>
      <c r="I2" s="21"/>
    </row>
    <row r="3" spans="1:9" s="15" customFormat="1" ht="14.25">
      <c r="A3" s="18" t="s">
        <v>649</v>
      </c>
      <c r="B3" s="9"/>
      <c r="C3" s="34"/>
      <c r="D3" s="109"/>
      <c r="E3" s="9"/>
      <c r="F3" s="9"/>
      <c r="G3" s="9"/>
      <c r="H3" s="9"/>
      <c r="I3" s="21"/>
    </row>
    <row r="4" spans="2:9" s="15" customFormat="1" ht="14.25">
      <c r="B4" s="9"/>
      <c r="C4" s="34"/>
      <c r="D4" s="68"/>
      <c r="I4" s="21"/>
    </row>
    <row r="5" spans="1:9" s="15" customFormat="1" ht="42.75">
      <c r="A5" s="9" t="s">
        <v>1</v>
      </c>
      <c r="B5" s="9" t="s">
        <v>2</v>
      </c>
      <c r="C5" s="29" t="s">
        <v>3</v>
      </c>
      <c r="D5" s="67" t="s">
        <v>4</v>
      </c>
      <c r="E5" s="9" t="s">
        <v>5</v>
      </c>
      <c r="F5" s="48" t="s">
        <v>6</v>
      </c>
      <c r="G5" s="9" t="s">
        <v>360</v>
      </c>
      <c r="H5" s="9" t="s">
        <v>7</v>
      </c>
      <c r="I5" s="21"/>
    </row>
    <row r="6" spans="1:8" ht="15">
      <c r="A6" s="7" t="s">
        <v>8</v>
      </c>
      <c r="B6" s="5">
        <v>30</v>
      </c>
      <c r="C6" s="3" t="s">
        <v>9</v>
      </c>
      <c r="D6" s="69" t="s">
        <v>38</v>
      </c>
      <c r="E6" s="33"/>
      <c r="F6" s="2" t="s">
        <v>90</v>
      </c>
      <c r="H6" s="2" t="s">
        <v>391</v>
      </c>
    </row>
    <row r="7" spans="1:8" ht="30.75" customHeight="1">
      <c r="A7" s="7" t="s">
        <v>12</v>
      </c>
      <c r="B7" s="5">
        <v>65</v>
      </c>
      <c r="C7" s="3" t="s">
        <v>13</v>
      </c>
      <c r="E7" s="9"/>
      <c r="F7" s="2" t="s">
        <v>15</v>
      </c>
      <c r="G7" s="2" t="s">
        <v>38</v>
      </c>
      <c r="H7" s="2" t="s">
        <v>11</v>
      </c>
    </row>
    <row r="8" spans="1:8" ht="15">
      <c r="A8" s="7" t="s">
        <v>16</v>
      </c>
      <c r="B8" s="2">
        <v>137</v>
      </c>
      <c r="C8" s="3" t="s">
        <v>9</v>
      </c>
      <c r="D8" s="69" t="s">
        <v>10</v>
      </c>
      <c r="E8" s="1"/>
      <c r="F8" s="2" t="s">
        <v>10</v>
      </c>
      <c r="H8" s="2" t="s">
        <v>391</v>
      </c>
    </row>
    <row r="9" spans="1:6" ht="15">
      <c r="A9" s="7" t="s">
        <v>18</v>
      </c>
      <c r="B9" s="2">
        <v>27</v>
      </c>
      <c r="C9" s="3" t="s">
        <v>9</v>
      </c>
      <c r="D9" s="69" t="s">
        <v>14</v>
      </c>
      <c r="E9" s="9"/>
      <c r="F9" s="2" t="s">
        <v>38</v>
      </c>
    </row>
    <row r="10" spans="1:8" ht="15">
      <c r="A10" s="7" t="s">
        <v>19</v>
      </c>
      <c r="B10" s="5">
        <v>1</v>
      </c>
      <c r="C10" s="3" t="s">
        <v>9</v>
      </c>
      <c r="D10" s="71" t="s">
        <v>20</v>
      </c>
      <c r="F10" s="2" t="s">
        <v>14</v>
      </c>
      <c r="H10" s="2" t="s">
        <v>391</v>
      </c>
    </row>
    <row r="11" spans="1:8" ht="15">
      <c r="A11" s="7" t="s">
        <v>21</v>
      </c>
      <c r="B11" s="2" t="s">
        <v>17</v>
      </c>
      <c r="C11" s="3" t="s">
        <v>9</v>
      </c>
      <c r="D11" s="69" t="s">
        <v>14</v>
      </c>
      <c r="F11" s="2" t="s">
        <v>478</v>
      </c>
      <c r="H11" s="2" t="s">
        <v>11</v>
      </c>
    </row>
    <row r="12" spans="1:8" ht="15">
      <c r="A12" s="7" t="s">
        <v>23</v>
      </c>
      <c r="B12" s="5">
        <v>8</v>
      </c>
      <c r="C12" s="3" t="s">
        <v>9</v>
      </c>
      <c r="D12" s="69" t="s">
        <v>15</v>
      </c>
      <c r="F12" s="2" t="s">
        <v>15</v>
      </c>
      <c r="H12" s="2" t="s">
        <v>11</v>
      </c>
    </row>
    <row r="13" spans="1:8" ht="15">
      <c r="A13" s="7" t="s">
        <v>24</v>
      </c>
      <c r="B13" s="5">
        <v>2</v>
      </c>
      <c r="C13" s="3" t="s">
        <v>9</v>
      </c>
      <c r="D13" s="69" t="s">
        <v>15</v>
      </c>
      <c r="F13" s="2" t="s">
        <v>10</v>
      </c>
      <c r="G13" s="2" t="s">
        <v>66</v>
      </c>
      <c r="H13" s="2" t="s">
        <v>11</v>
      </c>
    </row>
    <row r="14" spans="1:8" ht="15">
      <c r="A14" s="7" t="s">
        <v>25</v>
      </c>
      <c r="B14" s="5">
        <v>12</v>
      </c>
      <c r="C14" s="3" t="s">
        <v>9</v>
      </c>
      <c r="D14" s="69" t="s">
        <v>14</v>
      </c>
      <c r="F14" s="2" t="s">
        <v>15</v>
      </c>
      <c r="H14" s="2" t="s">
        <v>391</v>
      </c>
    </row>
    <row r="15" spans="1:8" ht="30.75" customHeight="1">
      <c r="A15" s="7" t="s">
        <v>26</v>
      </c>
      <c r="B15" s="5">
        <v>59</v>
      </c>
      <c r="C15" s="3" t="s">
        <v>9</v>
      </c>
      <c r="D15" s="69" t="s">
        <v>38</v>
      </c>
      <c r="E15" s="9"/>
      <c r="F15" s="9"/>
      <c r="G15" s="2" t="s">
        <v>90</v>
      </c>
      <c r="H15" s="2" t="s">
        <v>392</v>
      </c>
    </row>
    <row r="16" spans="1:8" ht="30.75" customHeight="1">
      <c r="A16" s="4" t="s">
        <v>27</v>
      </c>
      <c r="B16" s="2">
        <v>40</v>
      </c>
      <c r="C16" s="3" t="s">
        <v>9</v>
      </c>
      <c r="E16" s="2" t="s">
        <v>87</v>
      </c>
      <c r="F16" s="2" t="s">
        <v>598</v>
      </c>
      <c r="H16" s="2" t="s">
        <v>11</v>
      </c>
    </row>
    <row r="17" spans="1:8" ht="15">
      <c r="A17" s="1" t="s">
        <v>28</v>
      </c>
      <c r="B17" s="2">
        <v>3</v>
      </c>
      <c r="C17" s="3" t="s">
        <v>9</v>
      </c>
      <c r="F17" s="2" t="s">
        <v>20</v>
      </c>
      <c r="G17" s="2" t="s">
        <v>20</v>
      </c>
      <c r="H17" s="2" t="s">
        <v>22</v>
      </c>
    </row>
    <row r="18" spans="1:8" ht="15">
      <c r="A18" s="1" t="s">
        <v>29</v>
      </c>
      <c r="B18" s="2">
        <v>57</v>
      </c>
      <c r="C18" s="3" t="s">
        <v>9</v>
      </c>
      <c r="F18" s="2" t="s">
        <v>14</v>
      </c>
      <c r="H18" s="2" t="s">
        <v>22</v>
      </c>
    </row>
    <row r="19" spans="1:8" ht="15">
      <c r="A19" s="1" t="s">
        <v>30</v>
      </c>
      <c r="B19" s="2">
        <v>17</v>
      </c>
      <c r="C19" s="3" t="s">
        <v>9</v>
      </c>
      <c r="D19" s="69" t="s">
        <v>10</v>
      </c>
      <c r="E19" s="2" t="s">
        <v>15</v>
      </c>
      <c r="H19" s="2" t="s">
        <v>11</v>
      </c>
    </row>
    <row r="20" spans="1:8" ht="15">
      <c r="A20" s="1" t="s">
        <v>31</v>
      </c>
      <c r="B20" s="2">
        <v>43</v>
      </c>
      <c r="C20" s="3" t="s">
        <v>32</v>
      </c>
      <c r="D20" s="69" t="s">
        <v>20</v>
      </c>
      <c r="G20" s="2" t="s">
        <v>87</v>
      </c>
      <c r="H20" s="2" t="s">
        <v>391</v>
      </c>
    </row>
    <row r="21" spans="1:8" ht="15">
      <c r="A21" s="1" t="s">
        <v>31</v>
      </c>
      <c r="B21" s="2">
        <v>43</v>
      </c>
      <c r="C21" s="3" t="s">
        <v>33</v>
      </c>
      <c r="D21" s="69" t="s">
        <v>90</v>
      </c>
      <c r="G21" s="2" t="s">
        <v>38</v>
      </c>
      <c r="H21" s="2" t="s">
        <v>391</v>
      </c>
    </row>
    <row r="22" spans="1:8" ht="15">
      <c r="A22" s="1" t="s">
        <v>34</v>
      </c>
      <c r="B22" s="2">
        <v>6</v>
      </c>
      <c r="C22" s="3" t="s">
        <v>9</v>
      </c>
      <c r="D22" s="69" t="s">
        <v>90</v>
      </c>
      <c r="E22" s="2" t="s">
        <v>15</v>
      </c>
      <c r="F22" s="1"/>
      <c r="G22" s="1"/>
      <c r="H22" s="2" t="s">
        <v>22</v>
      </c>
    </row>
    <row r="23" spans="1:8" ht="15">
      <c r="A23" s="1" t="s">
        <v>35</v>
      </c>
      <c r="B23" s="2">
        <v>18</v>
      </c>
      <c r="C23" s="3" t="s">
        <v>9</v>
      </c>
      <c r="D23" s="69" t="s">
        <v>14</v>
      </c>
      <c r="F23" s="2" t="s">
        <v>14</v>
      </c>
      <c r="H23" s="2" t="s">
        <v>11</v>
      </c>
    </row>
    <row r="24" spans="1:8" ht="15">
      <c r="A24" s="4" t="s">
        <v>36</v>
      </c>
      <c r="B24" s="2">
        <v>3</v>
      </c>
      <c r="C24" s="3" t="s">
        <v>9</v>
      </c>
      <c r="D24" s="69" t="s">
        <v>90</v>
      </c>
      <c r="F24" s="2" t="s">
        <v>15</v>
      </c>
      <c r="H24" s="2" t="s">
        <v>22</v>
      </c>
    </row>
    <row r="25" spans="1:8" ht="15">
      <c r="A25" s="4" t="s">
        <v>37</v>
      </c>
      <c r="B25" s="2">
        <v>6</v>
      </c>
      <c r="C25" s="3" t="s">
        <v>9</v>
      </c>
      <c r="D25" s="69" t="s">
        <v>38</v>
      </c>
      <c r="E25" s="2" t="s">
        <v>20</v>
      </c>
      <c r="H25" s="2" t="s">
        <v>11</v>
      </c>
    </row>
    <row r="26" spans="1:8" ht="15">
      <c r="A26" s="7" t="s">
        <v>39</v>
      </c>
      <c r="B26" s="5">
        <v>12</v>
      </c>
      <c r="C26" s="3" t="s">
        <v>9</v>
      </c>
      <c r="D26" s="69" t="s">
        <v>15</v>
      </c>
      <c r="E26" s="2" t="s">
        <v>38</v>
      </c>
      <c r="H26" s="2" t="s">
        <v>571</v>
      </c>
    </row>
    <row r="27" spans="1:8" ht="18.75" customHeight="1">
      <c r="A27" s="1" t="s">
        <v>40</v>
      </c>
      <c r="B27" s="2" t="s">
        <v>17</v>
      </c>
      <c r="C27" s="3" t="s">
        <v>9</v>
      </c>
      <c r="D27" s="69" t="s">
        <v>10</v>
      </c>
      <c r="F27" s="2" t="s">
        <v>10</v>
      </c>
      <c r="H27" s="2" t="s">
        <v>11</v>
      </c>
    </row>
    <row r="28" spans="1:8" ht="15">
      <c r="A28" s="1" t="s">
        <v>41</v>
      </c>
      <c r="B28" s="2" t="s">
        <v>17</v>
      </c>
      <c r="C28" s="3" t="s">
        <v>32</v>
      </c>
      <c r="D28" s="69" t="s">
        <v>15</v>
      </c>
      <c r="F28" s="2" t="s">
        <v>15</v>
      </c>
      <c r="G28" s="2" t="s">
        <v>15</v>
      </c>
      <c r="H28" s="2" t="s">
        <v>11</v>
      </c>
    </row>
    <row r="29" spans="1:7" ht="15">
      <c r="A29" s="1" t="s">
        <v>41</v>
      </c>
      <c r="B29" s="2" t="s">
        <v>17</v>
      </c>
      <c r="C29" s="3" t="s">
        <v>33</v>
      </c>
      <c r="D29" s="69" t="s">
        <v>15</v>
      </c>
      <c r="F29" s="2" t="s">
        <v>15</v>
      </c>
      <c r="G29" s="2" t="s">
        <v>15</v>
      </c>
    </row>
    <row r="30" spans="1:8" ht="15">
      <c r="A30" s="7" t="s">
        <v>42</v>
      </c>
      <c r="B30" s="2">
        <v>2</v>
      </c>
      <c r="C30" s="3" t="s">
        <v>9</v>
      </c>
      <c r="D30" s="69" t="s">
        <v>396</v>
      </c>
      <c r="E30" s="2" t="s">
        <v>87</v>
      </c>
      <c r="H30" s="2" t="s">
        <v>11</v>
      </c>
    </row>
    <row r="31" spans="1:8" ht="15">
      <c r="A31" s="1" t="s">
        <v>43</v>
      </c>
      <c r="B31" s="2">
        <v>6</v>
      </c>
      <c r="C31" s="3" t="s">
        <v>9</v>
      </c>
      <c r="D31" s="69" t="s">
        <v>20</v>
      </c>
      <c r="E31" s="2" t="s">
        <v>14</v>
      </c>
      <c r="H31" s="2" t="s">
        <v>22</v>
      </c>
    </row>
    <row r="32" spans="1:8" ht="31.5" customHeight="1">
      <c r="A32" s="7" t="s">
        <v>44</v>
      </c>
      <c r="B32" s="2" t="s">
        <v>17</v>
      </c>
      <c r="C32" s="3" t="s">
        <v>9</v>
      </c>
      <c r="D32" s="69" t="s">
        <v>66</v>
      </c>
      <c r="F32" s="47" t="s">
        <v>650</v>
      </c>
      <c r="H32" s="2" t="s">
        <v>22</v>
      </c>
    </row>
    <row r="33" spans="1:8" ht="15">
      <c r="A33" s="1" t="s">
        <v>45</v>
      </c>
      <c r="B33" s="2">
        <v>52</v>
      </c>
      <c r="C33" s="3" t="s">
        <v>9</v>
      </c>
      <c r="D33" s="69" t="s">
        <v>87</v>
      </c>
      <c r="F33" s="2" t="s">
        <v>14</v>
      </c>
      <c r="H33" s="2" t="s">
        <v>11</v>
      </c>
    </row>
    <row r="34" spans="1:8" ht="15">
      <c r="A34" s="1" t="s">
        <v>46</v>
      </c>
      <c r="B34" s="2" t="s">
        <v>17</v>
      </c>
      <c r="C34" s="3" t="s">
        <v>32</v>
      </c>
      <c r="D34" s="69" t="s">
        <v>14</v>
      </c>
      <c r="F34" s="2" t="s">
        <v>14</v>
      </c>
      <c r="H34" s="2" t="s">
        <v>391</v>
      </c>
    </row>
    <row r="35" spans="1:6" ht="15">
      <c r="A35" s="1" t="s">
        <v>46</v>
      </c>
      <c r="B35" s="2" t="s">
        <v>17</v>
      </c>
      <c r="C35" s="3" t="s">
        <v>33</v>
      </c>
      <c r="D35" s="69" t="s">
        <v>14</v>
      </c>
      <c r="F35" s="2" t="s">
        <v>14</v>
      </c>
    </row>
    <row r="36" spans="1:8" ht="15">
      <c r="A36" s="1" t="s">
        <v>47</v>
      </c>
      <c r="B36" s="2" t="s">
        <v>17</v>
      </c>
      <c r="C36" s="3" t="s">
        <v>9</v>
      </c>
      <c r="D36" s="69" t="s">
        <v>15</v>
      </c>
      <c r="F36" s="2" t="s">
        <v>15</v>
      </c>
      <c r="H36" s="2" t="s">
        <v>540</v>
      </c>
    </row>
    <row r="37" spans="1:8" ht="15">
      <c r="A37" s="1" t="s">
        <v>621</v>
      </c>
      <c r="B37" s="2" t="s">
        <v>17</v>
      </c>
      <c r="D37" s="69" t="s">
        <v>66</v>
      </c>
      <c r="F37" s="2" t="s">
        <v>66</v>
      </c>
      <c r="H37" s="2" t="s">
        <v>643</v>
      </c>
    </row>
    <row r="38" spans="1:8" ht="15">
      <c r="A38" s="1" t="s">
        <v>48</v>
      </c>
      <c r="B38" s="2">
        <v>75</v>
      </c>
      <c r="C38" s="3" t="s">
        <v>13</v>
      </c>
      <c r="D38" s="69" t="s">
        <v>66</v>
      </c>
      <c r="F38" s="2" t="s">
        <v>10</v>
      </c>
      <c r="H38" s="2" t="s">
        <v>382</v>
      </c>
    </row>
    <row r="39" spans="1:8" ht="15">
      <c r="A39" s="1" t="s">
        <v>49</v>
      </c>
      <c r="B39" s="2">
        <v>18</v>
      </c>
      <c r="C39" s="3" t="s">
        <v>9</v>
      </c>
      <c r="E39" s="2" t="s">
        <v>15</v>
      </c>
      <c r="F39" s="2" t="s">
        <v>15</v>
      </c>
      <c r="H39" s="2" t="s">
        <v>11</v>
      </c>
    </row>
    <row r="40" spans="1:7" ht="15">
      <c r="A40" s="1" t="s">
        <v>50</v>
      </c>
      <c r="B40" s="2">
        <v>85</v>
      </c>
      <c r="C40" s="3" t="s">
        <v>9</v>
      </c>
      <c r="F40" s="2" t="s">
        <v>51</v>
      </c>
      <c r="G40" s="2" t="s">
        <v>51</v>
      </c>
    </row>
    <row r="41" spans="1:8" ht="15">
      <c r="A41" s="1" t="s">
        <v>52</v>
      </c>
      <c r="B41" s="2">
        <v>15</v>
      </c>
      <c r="C41" s="3" t="s">
        <v>9</v>
      </c>
      <c r="D41" s="69" t="s">
        <v>20</v>
      </c>
      <c r="F41" s="2" t="s">
        <v>14</v>
      </c>
      <c r="H41" s="2" t="s">
        <v>11</v>
      </c>
    </row>
    <row r="42" spans="1:8" ht="31.5" customHeight="1">
      <c r="A42" s="1" t="s">
        <v>53</v>
      </c>
      <c r="B42" s="2">
        <v>27</v>
      </c>
      <c r="C42" s="3" t="s">
        <v>9</v>
      </c>
      <c r="D42" s="69" t="s">
        <v>20</v>
      </c>
      <c r="E42" s="9"/>
      <c r="F42" s="2" t="s">
        <v>14</v>
      </c>
      <c r="H42" s="2" t="s">
        <v>22</v>
      </c>
    </row>
    <row r="43" spans="1:8" ht="15">
      <c r="A43" s="1" t="s">
        <v>54</v>
      </c>
      <c r="B43" s="2">
        <v>2</v>
      </c>
      <c r="C43" s="3" t="s">
        <v>9</v>
      </c>
      <c r="D43" s="71" t="s">
        <v>20</v>
      </c>
      <c r="F43" s="2" t="s">
        <v>20</v>
      </c>
      <c r="H43" s="2" t="s">
        <v>22</v>
      </c>
    </row>
    <row r="44" spans="1:8" ht="15">
      <c r="A44" s="1" t="s">
        <v>55</v>
      </c>
      <c r="B44" s="2">
        <v>1</v>
      </c>
      <c r="C44" s="3" t="s">
        <v>9</v>
      </c>
      <c r="D44" s="71" t="s">
        <v>20</v>
      </c>
      <c r="F44" s="2" t="s">
        <v>20</v>
      </c>
      <c r="H44" s="2" t="s">
        <v>391</v>
      </c>
    </row>
    <row r="45" spans="1:8" ht="15">
      <c r="A45" s="1" t="s">
        <v>56</v>
      </c>
      <c r="B45" s="2">
        <v>25</v>
      </c>
      <c r="C45" s="3" t="s">
        <v>9</v>
      </c>
      <c r="D45" s="69" t="s">
        <v>10</v>
      </c>
      <c r="F45" s="2" t="s">
        <v>66</v>
      </c>
      <c r="H45" s="2" t="s">
        <v>11</v>
      </c>
    </row>
    <row r="46" spans="1:8" ht="15">
      <c r="A46" s="1" t="s">
        <v>57</v>
      </c>
      <c r="B46" s="2">
        <v>31</v>
      </c>
      <c r="C46" s="3" t="s">
        <v>9</v>
      </c>
      <c r="D46" s="69" t="s">
        <v>38</v>
      </c>
      <c r="F46" s="2" t="s">
        <v>58</v>
      </c>
      <c r="H46" s="2" t="s">
        <v>11</v>
      </c>
    </row>
    <row r="47" spans="1:8" ht="15">
      <c r="A47" s="4" t="s">
        <v>383</v>
      </c>
      <c r="B47" s="2">
        <v>55</v>
      </c>
      <c r="C47" s="3" t="s">
        <v>9</v>
      </c>
      <c r="D47" s="69" t="s">
        <v>485</v>
      </c>
      <c r="F47" s="2" t="s">
        <v>14</v>
      </c>
      <c r="H47" s="2" t="s">
        <v>391</v>
      </c>
    </row>
    <row r="48" spans="1:8" ht="31.5" customHeight="1">
      <c r="A48" s="1" t="s">
        <v>59</v>
      </c>
      <c r="B48" s="2">
        <v>17</v>
      </c>
      <c r="C48" s="3" t="s">
        <v>9</v>
      </c>
      <c r="D48" s="69" t="s">
        <v>567</v>
      </c>
      <c r="E48" s="2" t="s">
        <v>90</v>
      </c>
      <c r="H48" s="2" t="s">
        <v>11</v>
      </c>
    </row>
    <row r="49" spans="1:8" ht="15">
      <c r="A49" s="7" t="s">
        <v>60</v>
      </c>
      <c r="B49" s="5">
        <v>19</v>
      </c>
      <c r="C49" s="3" t="s">
        <v>9</v>
      </c>
      <c r="D49" s="69" t="s">
        <v>90</v>
      </c>
      <c r="F49" s="2" t="s">
        <v>15</v>
      </c>
      <c r="H49" s="2" t="s">
        <v>22</v>
      </c>
    </row>
    <row r="50" spans="1:8" ht="15">
      <c r="A50" s="7" t="s">
        <v>61</v>
      </c>
      <c r="B50" s="5">
        <v>15</v>
      </c>
      <c r="C50" s="3" t="s">
        <v>9</v>
      </c>
      <c r="D50" s="69" t="s">
        <v>20</v>
      </c>
      <c r="F50" s="2" t="s">
        <v>20</v>
      </c>
      <c r="H50" s="2" t="s">
        <v>11</v>
      </c>
    </row>
    <row r="51" spans="1:8" ht="15">
      <c r="A51" s="1" t="s">
        <v>62</v>
      </c>
      <c r="B51" s="2" t="s">
        <v>17</v>
      </c>
      <c r="C51" s="3" t="s">
        <v>9</v>
      </c>
      <c r="F51" s="5" t="s">
        <v>15</v>
      </c>
      <c r="G51" s="5"/>
      <c r="H51" s="2" t="s">
        <v>22</v>
      </c>
    </row>
    <row r="52" spans="1:8" ht="15">
      <c r="A52" s="1" t="s">
        <v>63</v>
      </c>
      <c r="B52" s="2">
        <v>16</v>
      </c>
      <c r="C52" s="3" t="s">
        <v>32</v>
      </c>
      <c r="D52" s="67"/>
      <c r="F52" s="2" t="s">
        <v>14</v>
      </c>
      <c r="G52" s="2" t="s">
        <v>38</v>
      </c>
      <c r="H52" s="2" t="s">
        <v>11</v>
      </c>
    </row>
    <row r="53" spans="1:8" ht="15">
      <c r="A53" s="1" t="s">
        <v>63</v>
      </c>
      <c r="B53" s="2">
        <v>16</v>
      </c>
      <c r="C53" s="3" t="s">
        <v>33</v>
      </c>
      <c r="D53" s="110"/>
      <c r="F53" s="2" t="s">
        <v>14</v>
      </c>
      <c r="G53" s="2" t="s">
        <v>38</v>
      </c>
      <c r="H53" s="2" t="s">
        <v>11</v>
      </c>
    </row>
    <row r="54" spans="1:8" ht="15">
      <c r="A54" s="1" t="s">
        <v>64</v>
      </c>
      <c r="B54" s="2" t="s">
        <v>17</v>
      </c>
      <c r="C54" s="3" t="s">
        <v>9</v>
      </c>
      <c r="D54" s="69" t="s">
        <v>15</v>
      </c>
      <c r="E54" s="2" t="s">
        <v>38</v>
      </c>
      <c r="H54" s="2" t="s">
        <v>11</v>
      </c>
    </row>
    <row r="55" spans="1:8" ht="15">
      <c r="A55" s="1" t="s">
        <v>65</v>
      </c>
      <c r="B55" s="2">
        <v>19</v>
      </c>
      <c r="C55" s="3" t="s">
        <v>9</v>
      </c>
      <c r="D55" s="69" t="s">
        <v>66</v>
      </c>
      <c r="F55" s="2" t="s">
        <v>10</v>
      </c>
      <c r="G55" s="9"/>
      <c r="H55" s="2" t="s">
        <v>11</v>
      </c>
    </row>
    <row r="56" spans="1:8" ht="28.5">
      <c r="A56" s="1" t="s">
        <v>537</v>
      </c>
      <c r="B56" s="2" t="s">
        <v>17</v>
      </c>
      <c r="C56" s="3" t="s">
        <v>9</v>
      </c>
      <c r="D56" s="69" t="s">
        <v>90</v>
      </c>
      <c r="F56" s="47" t="s">
        <v>639</v>
      </c>
      <c r="H56" s="2" t="s">
        <v>11</v>
      </c>
    </row>
    <row r="57" spans="1:8" ht="15">
      <c r="A57" s="1" t="s">
        <v>67</v>
      </c>
      <c r="B57" s="2">
        <v>7</v>
      </c>
      <c r="C57" s="3" t="s">
        <v>9</v>
      </c>
      <c r="E57" s="2" t="s">
        <v>10</v>
      </c>
      <c r="H57" s="9"/>
    </row>
    <row r="58" spans="1:8" ht="15">
      <c r="A58" s="1" t="s">
        <v>68</v>
      </c>
      <c r="B58" s="2">
        <v>18</v>
      </c>
      <c r="C58" s="3" t="s">
        <v>9</v>
      </c>
      <c r="D58" s="69" t="s">
        <v>14</v>
      </c>
      <c r="E58" s="2" t="s">
        <v>14</v>
      </c>
      <c r="H58" s="2" t="s">
        <v>11</v>
      </c>
    </row>
    <row r="59" spans="1:8" ht="15">
      <c r="A59" s="1" t="s">
        <v>69</v>
      </c>
      <c r="B59" s="2">
        <v>35</v>
      </c>
      <c r="C59" s="3" t="s">
        <v>9</v>
      </c>
      <c r="D59" s="69" t="s">
        <v>15</v>
      </c>
      <c r="E59" s="1"/>
      <c r="F59" s="2" t="s">
        <v>38</v>
      </c>
      <c r="H59" s="2" t="s">
        <v>11</v>
      </c>
    </row>
    <row r="60" spans="1:8" ht="16.5" customHeight="1">
      <c r="A60" s="7" t="s">
        <v>70</v>
      </c>
      <c r="B60" s="5">
        <v>50</v>
      </c>
      <c r="C60" s="3" t="s">
        <v>9</v>
      </c>
      <c r="D60" s="69" t="s">
        <v>10</v>
      </c>
      <c r="F60" s="2" t="s">
        <v>10</v>
      </c>
      <c r="H60" s="2" t="s">
        <v>11</v>
      </c>
    </row>
    <row r="61" spans="1:8" ht="15">
      <c r="A61" s="1" t="s">
        <v>71</v>
      </c>
      <c r="B61" s="2">
        <v>2</v>
      </c>
      <c r="C61" s="3" t="s">
        <v>9</v>
      </c>
      <c r="D61" s="69" t="s">
        <v>14</v>
      </c>
      <c r="F61" s="2" t="s">
        <v>14</v>
      </c>
      <c r="H61" s="2" t="s">
        <v>22</v>
      </c>
    </row>
    <row r="62" spans="1:8" ht="32.25" customHeight="1">
      <c r="A62" s="1" t="s">
        <v>72</v>
      </c>
      <c r="B62" s="2">
        <v>54</v>
      </c>
      <c r="C62" s="3" t="s">
        <v>9</v>
      </c>
      <c r="D62" s="69" t="s">
        <v>66</v>
      </c>
      <c r="E62" s="9"/>
      <c r="H62" s="2" t="s">
        <v>11</v>
      </c>
    </row>
    <row r="63" spans="1:8" ht="28.5">
      <c r="A63" s="4" t="s">
        <v>429</v>
      </c>
      <c r="B63" s="5">
        <v>65</v>
      </c>
      <c r="C63" s="3" t="s">
        <v>9</v>
      </c>
      <c r="E63" s="2" t="s">
        <v>38</v>
      </c>
      <c r="F63" s="47" t="s">
        <v>603</v>
      </c>
      <c r="H63" s="2" t="s">
        <v>382</v>
      </c>
    </row>
    <row r="64" spans="1:8" ht="15">
      <c r="A64" s="4" t="s">
        <v>579</v>
      </c>
      <c r="B64" s="5">
        <v>102</v>
      </c>
      <c r="C64" s="3" t="s">
        <v>9</v>
      </c>
      <c r="D64" s="69" t="s">
        <v>66</v>
      </c>
      <c r="F64" s="2" t="s">
        <v>586</v>
      </c>
      <c r="H64" s="2" t="s">
        <v>11</v>
      </c>
    </row>
    <row r="65" spans="1:8" ht="15">
      <c r="A65" s="1" t="s">
        <v>403</v>
      </c>
      <c r="B65" s="2">
        <v>102</v>
      </c>
      <c r="C65" s="3" t="s">
        <v>9</v>
      </c>
      <c r="D65" s="69" t="s">
        <v>90</v>
      </c>
      <c r="F65" s="2" t="s">
        <v>66</v>
      </c>
      <c r="H65" s="2" t="s">
        <v>382</v>
      </c>
    </row>
    <row r="66" spans="1:8" ht="15">
      <c r="A66" s="1" t="s">
        <v>73</v>
      </c>
      <c r="B66" s="2" t="s">
        <v>17</v>
      </c>
      <c r="C66" s="3" t="s">
        <v>9</v>
      </c>
      <c r="D66" s="69" t="s">
        <v>90</v>
      </c>
      <c r="F66" s="2" t="s">
        <v>66</v>
      </c>
      <c r="H66" s="2" t="s">
        <v>470</v>
      </c>
    </row>
    <row r="67" spans="1:8" ht="15">
      <c r="A67" s="1" t="s">
        <v>448</v>
      </c>
      <c r="B67" s="2">
        <v>89</v>
      </c>
      <c r="C67" s="3" t="s">
        <v>9</v>
      </c>
      <c r="D67" s="71" t="s">
        <v>14</v>
      </c>
      <c r="F67" s="2" t="s">
        <v>15</v>
      </c>
      <c r="H67" s="2" t="s">
        <v>391</v>
      </c>
    </row>
    <row r="68" spans="1:5" ht="15">
      <c r="A68" s="7" t="s">
        <v>74</v>
      </c>
      <c r="B68" s="2" t="s">
        <v>17</v>
      </c>
      <c r="C68" s="3" t="s">
        <v>9</v>
      </c>
      <c r="E68" s="2" t="s">
        <v>10</v>
      </c>
    </row>
    <row r="69" spans="1:8" ht="18" customHeight="1">
      <c r="A69" s="7" t="s">
        <v>75</v>
      </c>
      <c r="B69" s="5">
        <v>3</v>
      </c>
      <c r="C69" s="3" t="s">
        <v>9</v>
      </c>
      <c r="D69" s="69" t="s">
        <v>58</v>
      </c>
      <c r="F69" s="2" t="s">
        <v>90</v>
      </c>
      <c r="H69" s="2" t="s">
        <v>594</v>
      </c>
    </row>
    <row r="70" spans="1:8" ht="15">
      <c r="A70" s="4" t="s">
        <v>387</v>
      </c>
      <c r="B70" s="2" t="s">
        <v>17</v>
      </c>
      <c r="C70" s="3" t="s">
        <v>9</v>
      </c>
      <c r="D70" s="69" t="s">
        <v>14</v>
      </c>
      <c r="F70" s="2" t="s">
        <v>15</v>
      </c>
      <c r="H70" s="2" t="s">
        <v>11</v>
      </c>
    </row>
    <row r="71" spans="1:8" ht="15">
      <c r="A71" s="4" t="s">
        <v>590</v>
      </c>
      <c r="B71" s="2" t="s">
        <v>17</v>
      </c>
      <c r="C71" s="3" t="s">
        <v>9</v>
      </c>
      <c r="D71" s="69" t="s">
        <v>66</v>
      </c>
      <c r="F71" s="2" t="s">
        <v>66</v>
      </c>
      <c r="H71" s="2" t="s">
        <v>382</v>
      </c>
    </row>
    <row r="72" spans="1:8" ht="15">
      <c r="A72" s="1" t="s">
        <v>76</v>
      </c>
      <c r="B72" s="2" t="s">
        <v>17</v>
      </c>
      <c r="C72" s="3" t="s">
        <v>9</v>
      </c>
      <c r="D72" s="69" t="s">
        <v>14</v>
      </c>
      <c r="F72" s="2" t="s">
        <v>15</v>
      </c>
      <c r="H72" s="2" t="s">
        <v>11</v>
      </c>
    </row>
    <row r="73" spans="1:8" ht="15">
      <c r="A73" s="1" t="s">
        <v>487</v>
      </c>
      <c r="B73" s="2">
        <v>126</v>
      </c>
      <c r="C73" s="3" t="s">
        <v>9</v>
      </c>
      <c r="D73" s="69" t="s">
        <v>66</v>
      </c>
      <c r="F73" s="2" t="s">
        <v>66</v>
      </c>
      <c r="H73" s="2" t="s">
        <v>382</v>
      </c>
    </row>
    <row r="74" spans="1:8" ht="30.75" customHeight="1">
      <c r="A74" s="1" t="s">
        <v>77</v>
      </c>
      <c r="B74" s="2">
        <v>17</v>
      </c>
      <c r="C74" s="3" t="s">
        <v>9</v>
      </c>
      <c r="D74" s="69" t="s">
        <v>10</v>
      </c>
      <c r="E74" s="2" t="s">
        <v>569</v>
      </c>
      <c r="H74" s="2" t="s">
        <v>470</v>
      </c>
    </row>
    <row r="75" spans="1:8" ht="15">
      <c r="A75" s="1" t="s">
        <v>78</v>
      </c>
      <c r="B75" s="2">
        <v>19</v>
      </c>
      <c r="C75" s="3" t="s">
        <v>9</v>
      </c>
      <c r="D75" s="69" t="s">
        <v>15</v>
      </c>
      <c r="F75" s="2" t="s">
        <v>15</v>
      </c>
      <c r="H75" s="2" t="s">
        <v>553</v>
      </c>
    </row>
    <row r="76" spans="1:8" ht="15">
      <c r="A76" s="7" t="s">
        <v>79</v>
      </c>
      <c r="B76" s="5">
        <v>3</v>
      </c>
      <c r="C76" s="3" t="s">
        <v>9</v>
      </c>
      <c r="D76" s="69" t="s">
        <v>38</v>
      </c>
      <c r="F76" s="2" t="s">
        <v>14</v>
      </c>
      <c r="H76" s="2" t="s">
        <v>11</v>
      </c>
    </row>
    <row r="77" spans="1:8" ht="15">
      <c r="A77" s="4" t="s">
        <v>369</v>
      </c>
      <c r="B77" s="5">
        <v>33</v>
      </c>
      <c r="C77" s="3" t="s">
        <v>9</v>
      </c>
      <c r="E77" s="2" t="s">
        <v>38</v>
      </c>
      <c r="F77" s="2" t="s">
        <v>38</v>
      </c>
      <c r="H77" s="2" t="s">
        <v>382</v>
      </c>
    </row>
    <row r="78" spans="1:8" ht="15">
      <c r="A78" s="4" t="s">
        <v>502</v>
      </c>
      <c r="B78" s="2" t="s">
        <v>17</v>
      </c>
      <c r="F78" s="2" t="s">
        <v>66</v>
      </c>
      <c r="G78" s="2" t="s">
        <v>90</v>
      </c>
      <c r="H78" s="2" t="s">
        <v>382</v>
      </c>
    </row>
    <row r="79" spans="1:8" ht="15">
      <c r="A79" s="1" t="s">
        <v>80</v>
      </c>
      <c r="B79" s="2">
        <v>73</v>
      </c>
      <c r="C79" s="3" t="s">
        <v>9</v>
      </c>
      <c r="D79" s="69" t="s">
        <v>14</v>
      </c>
      <c r="F79" s="2" t="s">
        <v>14</v>
      </c>
      <c r="H79" s="2" t="s">
        <v>22</v>
      </c>
    </row>
    <row r="80" spans="1:8" ht="18.75" customHeight="1">
      <c r="A80" s="7" t="s">
        <v>81</v>
      </c>
      <c r="B80" s="5">
        <v>6</v>
      </c>
      <c r="C80" s="3" t="s">
        <v>9</v>
      </c>
      <c r="D80" s="69" t="s">
        <v>15</v>
      </c>
      <c r="E80" s="2" t="s">
        <v>15</v>
      </c>
      <c r="H80" s="47" t="s">
        <v>680</v>
      </c>
    </row>
    <row r="81" spans="1:8" ht="28.5">
      <c r="A81" s="4" t="s">
        <v>532</v>
      </c>
      <c r="B81" s="2" t="s">
        <v>17</v>
      </c>
      <c r="C81" s="3" t="s">
        <v>9</v>
      </c>
      <c r="D81" s="69" t="s">
        <v>58</v>
      </c>
      <c r="F81" s="2" t="s">
        <v>90</v>
      </c>
      <c r="G81" s="47" t="s">
        <v>661</v>
      </c>
      <c r="H81" s="2" t="s">
        <v>11</v>
      </c>
    </row>
    <row r="82" spans="1:8" ht="15">
      <c r="A82" s="4" t="s">
        <v>408</v>
      </c>
      <c r="B82" s="2">
        <v>19</v>
      </c>
      <c r="C82" s="3" t="s">
        <v>9</v>
      </c>
      <c r="D82" s="69" t="s">
        <v>38</v>
      </c>
      <c r="F82" s="2" t="s">
        <v>14</v>
      </c>
      <c r="H82" s="2" t="s">
        <v>382</v>
      </c>
    </row>
    <row r="83" spans="1:7" ht="28.5">
      <c r="A83" s="7" t="s">
        <v>82</v>
      </c>
      <c r="B83" s="5">
        <v>4</v>
      </c>
      <c r="C83" s="3" t="s">
        <v>9</v>
      </c>
      <c r="D83" s="69" t="s">
        <v>10</v>
      </c>
      <c r="E83" s="2" t="s">
        <v>15</v>
      </c>
      <c r="G83" s="47" t="s">
        <v>661</v>
      </c>
    </row>
    <row r="84" spans="1:8" ht="15">
      <c r="A84" s="7" t="s">
        <v>83</v>
      </c>
      <c r="B84" s="5">
        <v>24</v>
      </c>
      <c r="C84" s="3" t="s">
        <v>32</v>
      </c>
      <c r="D84" s="69" t="s">
        <v>15</v>
      </c>
      <c r="F84" s="2" t="s">
        <v>10</v>
      </c>
      <c r="H84" s="2" t="s">
        <v>11</v>
      </c>
    </row>
    <row r="85" spans="1:6" ht="15">
      <c r="A85" s="7" t="s">
        <v>83</v>
      </c>
      <c r="B85" s="5">
        <v>24</v>
      </c>
      <c r="C85" s="3" t="s">
        <v>33</v>
      </c>
      <c r="D85" s="69" t="s">
        <v>10</v>
      </c>
      <c r="F85" s="2" t="s">
        <v>10</v>
      </c>
    </row>
    <row r="86" spans="1:8" ht="15">
      <c r="A86" s="1" t="s">
        <v>84</v>
      </c>
      <c r="B86" s="2">
        <v>24</v>
      </c>
      <c r="C86" s="3" t="s">
        <v>13</v>
      </c>
      <c r="D86" s="69" t="s">
        <v>14</v>
      </c>
      <c r="F86" s="2" t="s">
        <v>14</v>
      </c>
      <c r="H86" s="2" t="s">
        <v>391</v>
      </c>
    </row>
    <row r="87" spans="1:8" ht="15">
      <c r="A87" s="1" t="s">
        <v>608</v>
      </c>
      <c r="B87" s="2">
        <v>137</v>
      </c>
      <c r="D87" s="69" t="s">
        <v>66</v>
      </c>
      <c r="F87" s="2" t="s">
        <v>10</v>
      </c>
      <c r="H87" s="2" t="s">
        <v>382</v>
      </c>
    </row>
    <row r="88" spans="1:6" ht="15">
      <c r="A88" s="4" t="s">
        <v>85</v>
      </c>
      <c r="B88" s="5">
        <v>67</v>
      </c>
      <c r="C88" s="3" t="s">
        <v>9</v>
      </c>
      <c r="F88" s="9"/>
    </row>
    <row r="89" spans="1:8" ht="15">
      <c r="A89" s="4" t="s">
        <v>581</v>
      </c>
      <c r="B89" s="5">
        <v>54</v>
      </c>
      <c r="D89" s="69" t="s">
        <v>66</v>
      </c>
      <c r="E89" s="2" t="s">
        <v>10</v>
      </c>
      <c r="F89" s="9"/>
      <c r="H89" s="2" t="s">
        <v>382</v>
      </c>
    </row>
    <row r="90" spans="1:8" ht="15">
      <c r="A90" s="1" t="s">
        <v>86</v>
      </c>
      <c r="B90" s="2">
        <v>7</v>
      </c>
      <c r="C90" s="3" t="s">
        <v>9</v>
      </c>
      <c r="D90" s="67"/>
      <c r="E90" s="2" t="s">
        <v>87</v>
      </c>
      <c r="F90" s="2" t="s">
        <v>14</v>
      </c>
      <c r="H90" s="2" t="s">
        <v>22</v>
      </c>
    </row>
    <row r="91" spans="1:8" ht="15">
      <c r="A91" s="1" t="s">
        <v>88</v>
      </c>
      <c r="B91" s="2">
        <v>3</v>
      </c>
      <c r="C91" s="3" t="s">
        <v>9</v>
      </c>
      <c r="F91" s="2" t="s">
        <v>14</v>
      </c>
      <c r="G91" s="2" t="s">
        <v>14</v>
      </c>
      <c r="H91" s="2" t="s">
        <v>382</v>
      </c>
    </row>
    <row r="92" spans="1:5" ht="15">
      <c r="A92" s="1" t="s">
        <v>395</v>
      </c>
      <c r="B92" s="2">
        <v>7</v>
      </c>
      <c r="C92" s="3" t="s">
        <v>9</v>
      </c>
      <c r="E92" s="2" t="s">
        <v>10</v>
      </c>
    </row>
    <row r="93" spans="1:8" ht="15">
      <c r="A93" s="1" t="s">
        <v>358</v>
      </c>
      <c r="B93" s="2">
        <v>54</v>
      </c>
      <c r="C93" s="3" t="s">
        <v>89</v>
      </c>
      <c r="D93" s="69" t="s">
        <v>90</v>
      </c>
      <c r="E93" s="9"/>
      <c r="F93" s="2" t="s">
        <v>90</v>
      </c>
      <c r="H93" s="2" t="s">
        <v>11</v>
      </c>
    </row>
    <row r="94" spans="1:8" ht="15">
      <c r="A94" s="1" t="s">
        <v>91</v>
      </c>
      <c r="B94" s="2">
        <v>21</v>
      </c>
      <c r="C94" s="3" t="s">
        <v>9</v>
      </c>
      <c r="E94" s="9"/>
      <c r="F94" s="2" t="s">
        <v>38</v>
      </c>
      <c r="G94" s="2" t="s">
        <v>14</v>
      </c>
      <c r="H94" s="2" t="s">
        <v>391</v>
      </c>
    </row>
    <row r="96" ht="15">
      <c r="A96" s="15" t="s">
        <v>92</v>
      </c>
    </row>
    <row r="98" spans="1:2" ht="15">
      <c r="A98" s="23" t="s">
        <v>93</v>
      </c>
      <c r="B98" s="5"/>
    </row>
    <row r="99" ht="15">
      <c r="A99" s="24" t="s">
        <v>94</v>
      </c>
    </row>
    <row r="100" ht="15">
      <c r="A100" s="24" t="s">
        <v>95</v>
      </c>
    </row>
    <row r="101" ht="15">
      <c r="A101" s="24" t="s">
        <v>368</v>
      </c>
    </row>
    <row r="102" ht="15">
      <c r="A102" s="24"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8"/>
  <sheetViews>
    <sheetView zoomScale="85" zoomScaleNormal="85" workbookViewId="0" topLeftCell="A84">
      <selection activeCell="E96" sqref="E96"/>
    </sheetView>
  </sheetViews>
  <sheetFormatPr defaultColWidth="11.421875" defaultRowHeight="12.75"/>
  <cols>
    <col min="1" max="1" width="50.7109375" style="1" customWidth="1"/>
    <col min="2" max="2" width="13.421875" style="69" customWidth="1"/>
    <col min="3" max="3" width="12.7109375" style="69" customWidth="1"/>
    <col min="4" max="4" width="12.7109375" style="77" customWidth="1"/>
    <col min="5" max="5" width="16.8515625" style="69" customWidth="1"/>
    <col min="6" max="6" width="18.8515625" style="2" customWidth="1"/>
    <col min="7" max="7" width="18.7109375" style="2" customWidth="1"/>
    <col min="8" max="10" width="18.8515625" style="2" customWidth="1"/>
    <col min="11" max="11" width="31.8515625" style="70" customWidth="1"/>
    <col min="12" max="16384" width="10.57421875" style="70" customWidth="1"/>
  </cols>
  <sheetData>
    <row r="1" spans="1:10" s="68" customFormat="1" ht="15">
      <c r="A1" s="90" t="s">
        <v>97</v>
      </c>
      <c r="B1" s="67"/>
      <c r="C1" s="67"/>
      <c r="D1" s="76"/>
      <c r="E1" s="67"/>
      <c r="F1" s="9"/>
      <c r="G1" s="9"/>
      <c r="H1" s="9"/>
      <c r="I1" s="9"/>
      <c r="J1" s="2"/>
    </row>
    <row r="2" spans="1:10" s="68" customFormat="1" ht="15">
      <c r="A2" s="15"/>
      <c r="B2" s="67"/>
      <c r="C2" s="67"/>
      <c r="D2" s="76"/>
      <c r="E2" s="67"/>
      <c r="F2" s="9"/>
      <c r="G2" s="9"/>
      <c r="H2" s="9"/>
      <c r="I2" s="9"/>
      <c r="J2" s="2"/>
    </row>
    <row r="3" spans="1:10" s="68" customFormat="1" ht="15">
      <c r="A3" s="18" t="str">
        <f>ACCIONES!A3</f>
        <v>31 DE OCTUBRE DE 2007</v>
      </c>
      <c r="B3" s="67"/>
      <c r="C3" s="67"/>
      <c r="D3" s="76"/>
      <c r="E3" s="67"/>
      <c r="F3" s="96"/>
      <c r="G3" s="9"/>
      <c r="H3" s="9"/>
      <c r="I3" s="9"/>
      <c r="J3" s="2"/>
    </row>
    <row r="4" spans="1:10" s="67" customFormat="1" ht="46.5" customHeight="1">
      <c r="A4" s="9" t="s">
        <v>1</v>
      </c>
      <c r="B4" s="67" t="s">
        <v>2</v>
      </c>
      <c r="C4" s="67" t="s">
        <v>98</v>
      </c>
      <c r="D4" s="76" t="s">
        <v>99</v>
      </c>
      <c r="E4" s="73" t="s">
        <v>100</v>
      </c>
      <c r="F4" s="9" t="s">
        <v>4</v>
      </c>
      <c r="G4" s="9" t="s">
        <v>5</v>
      </c>
      <c r="H4" s="48" t="s">
        <v>6</v>
      </c>
      <c r="I4" s="9" t="s">
        <v>360</v>
      </c>
      <c r="J4" s="48" t="s">
        <v>101</v>
      </c>
    </row>
    <row r="5" spans="1:10" ht="15">
      <c r="A5" s="4" t="s">
        <v>12</v>
      </c>
      <c r="B5" s="69">
        <v>65</v>
      </c>
      <c r="C5" s="69">
        <v>266</v>
      </c>
      <c r="D5" s="77">
        <v>37116</v>
      </c>
      <c r="E5" s="69" t="s">
        <v>129</v>
      </c>
      <c r="G5" s="9"/>
      <c r="H5" s="2" t="s">
        <v>103</v>
      </c>
      <c r="I5" s="2" t="s">
        <v>120</v>
      </c>
      <c r="J5" s="5" t="s">
        <v>103</v>
      </c>
    </row>
    <row r="6" spans="1:10" ht="15">
      <c r="A6" s="4" t="s">
        <v>104</v>
      </c>
      <c r="B6" s="69">
        <v>65</v>
      </c>
      <c r="C6" s="69">
        <v>305</v>
      </c>
      <c r="D6" s="77">
        <v>37539</v>
      </c>
      <c r="E6" s="78" t="s">
        <v>105</v>
      </c>
      <c r="F6" s="8"/>
      <c r="G6" s="9"/>
      <c r="H6" s="8" t="s">
        <v>103</v>
      </c>
      <c r="I6" s="2" t="s">
        <v>120</v>
      </c>
      <c r="J6" s="5" t="s">
        <v>103</v>
      </c>
    </row>
    <row r="7" spans="1:10" ht="15">
      <c r="A7" s="4" t="s">
        <v>591</v>
      </c>
      <c r="B7" s="69">
        <v>94</v>
      </c>
      <c r="C7" s="69">
        <v>502</v>
      </c>
      <c r="D7" s="77">
        <v>39259</v>
      </c>
      <c r="E7" s="79" t="s">
        <v>32</v>
      </c>
      <c r="F7" s="8"/>
      <c r="G7" s="8" t="s">
        <v>107</v>
      </c>
      <c r="H7" s="8" t="s">
        <v>107</v>
      </c>
      <c r="I7" s="9"/>
      <c r="J7" s="2" t="s">
        <v>107</v>
      </c>
    </row>
    <row r="8" spans="1:10" ht="15">
      <c r="A8" s="4" t="s">
        <v>591</v>
      </c>
      <c r="B8" s="69">
        <v>94</v>
      </c>
      <c r="C8" s="69">
        <v>503</v>
      </c>
      <c r="D8" s="77">
        <v>39259</v>
      </c>
      <c r="E8" s="79" t="s">
        <v>33</v>
      </c>
      <c r="F8" s="8"/>
      <c r="G8" s="8" t="s">
        <v>107</v>
      </c>
      <c r="H8" s="8" t="s">
        <v>118</v>
      </c>
      <c r="I8" s="9"/>
      <c r="J8" s="2" t="s">
        <v>107</v>
      </c>
    </row>
    <row r="9" spans="1:10" ht="15">
      <c r="A9" s="4" t="s">
        <v>560</v>
      </c>
      <c r="B9" s="69">
        <v>75</v>
      </c>
      <c r="C9" s="69">
        <v>491</v>
      </c>
      <c r="D9" s="77">
        <v>39120</v>
      </c>
      <c r="E9" s="79" t="s">
        <v>32</v>
      </c>
      <c r="F9" s="8" t="s">
        <v>116</v>
      </c>
      <c r="G9" s="8"/>
      <c r="H9" s="8" t="s">
        <v>108</v>
      </c>
      <c r="I9" s="8"/>
      <c r="J9" s="2" t="s">
        <v>116</v>
      </c>
    </row>
    <row r="10" spans="1:10" ht="15">
      <c r="A10" s="4" t="s">
        <v>464</v>
      </c>
      <c r="B10" s="69">
        <v>27</v>
      </c>
      <c r="C10" s="69">
        <v>432</v>
      </c>
      <c r="D10" s="77">
        <v>38583</v>
      </c>
      <c r="E10" s="69" t="s">
        <v>32</v>
      </c>
      <c r="F10" s="2" t="s">
        <v>106</v>
      </c>
      <c r="G10" s="9"/>
      <c r="H10" s="2" t="s">
        <v>116</v>
      </c>
      <c r="I10" s="5"/>
      <c r="J10" s="2" t="s">
        <v>32</v>
      </c>
    </row>
    <row r="11" spans="1:9" ht="15">
      <c r="A11" s="4" t="s">
        <v>511</v>
      </c>
      <c r="B11" s="69" t="s">
        <v>17</v>
      </c>
      <c r="C11" s="69">
        <v>474</v>
      </c>
      <c r="D11" s="77">
        <v>38986</v>
      </c>
      <c r="F11" s="2" t="s">
        <v>120</v>
      </c>
      <c r="G11" s="2" t="s">
        <v>120</v>
      </c>
      <c r="I11" s="5"/>
    </row>
    <row r="12" spans="1:10" ht="15">
      <c r="A12" s="4" t="s">
        <v>111</v>
      </c>
      <c r="B12" s="69">
        <v>66</v>
      </c>
      <c r="C12" s="69">
        <v>382</v>
      </c>
      <c r="D12" s="77">
        <v>38252</v>
      </c>
      <c r="E12" s="69" t="s">
        <v>102</v>
      </c>
      <c r="F12" s="8" t="s">
        <v>134</v>
      </c>
      <c r="H12" s="2" t="s">
        <v>113</v>
      </c>
      <c r="J12" s="5" t="s">
        <v>113</v>
      </c>
    </row>
    <row r="13" spans="1:10" ht="15" customHeight="1">
      <c r="A13" s="4" t="s">
        <v>357</v>
      </c>
      <c r="B13" s="69" t="s">
        <v>17</v>
      </c>
      <c r="C13" s="69">
        <v>408</v>
      </c>
      <c r="D13" s="77">
        <v>38425</v>
      </c>
      <c r="E13" s="69" t="s">
        <v>32</v>
      </c>
      <c r="F13" s="2" t="s">
        <v>108</v>
      </c>
      <c r="H13" s="5" t="s">
        <v>108</v>
      </c>
      <c r="J13" s="5" t="s">
        <v>108</v>
      </c>
    </row>
    <row r="14" spans="1:10" ht="15">
      <c r="A14" s="4" t="s">
        <v>357</v>
      </c>
      <c r="B14" s="69" t="s">
        <v>17</v>
      </c>
      <c r="C14" s="69">
        <v>409</v>
      </c>
      <c r="D14" s="77">
        <v>38425</v>
      </c>
      <c r="E14" s="69" t="s">
        <v>33</v>
      </c>
      <c r="F14" s="2" t="s">
        <v>108</v>
      </c>
      <c r="H14" s="5" t="s">
        <v>108</v>
      </c>
      <c r="J14" s="5" t="s">
        <v>108</v>
      </c>
    </row>
    <row r="15" spans="1:10" ht="15">
      <c r="A15" s="4" t="s">
        <v>24</v>
      </c>
      <c r="B15" s="69">
        <v>2</v>
      </c>
      <c r="C15" s="69">
        <v>215</v>
      </c>
      <c r="D15" s="77">
        <v>36441</v>
      </c>
      <c r="E15" s="69" t="s">
        <v>32</v>
      </c>
      <c r="F15" s="2" t="s">
        <v>118</v>
      </c>
      <c r="H15" s="2" t="s">
        <v>110</v>
      </c>
      <c r="I15" s="2" t="s">
        <v>109</v>
      </c>
      <c r="J15" s="5" t="s">
        <v>110</v>
      </c>
    </row>
    <row r="16" spans="1:10" ht="32.25" customHeight="1">
      <c r="A16" s="4" t="s">
        <v>542</v>
      </c>
      <c r="B16" s="69">
        <v>136</v>
      </c>
      <c r="C16" s="69">
        <v>488</v>
      </c>
      <c r="D16" s="77">
        <v>39058</v>
      </c>
      <c r="E16" s="69" t="s">
        <v>32</v>
      </c>
      <c r="G16" s="2" t="s">
        <v>109</v>
      </c>
      <c r="H16" s="2" t="s">
        <v>116</v>
      </c>
      <c r="J16" s="2" t="s">
        <v>32</v>
      </c>
    </row>
    <row r="17" spans="1:10" ht="15">
      <c r="A17" s="4" t="s">
        <v>114</v>
      </c>
      <c r="B17" s="69">
        <v>12</v>
      </c>
      <c r="C17" s="69">
        <v>434</v>
      </c>
      <c r="D17" s="77">
        <v>38609</v>
      </c>
      <c r="F17" s="2" t="s">
        <v>108</v>
      </c>
      <c r="H17" s="2" t="s">
        <v>106</v>
      </c>
      <c r="J17" s="2" t="s">
        <v>106</v>
      </c>
    </row>
    <row r="18" spans="1:10" ht="15">
      <c r="A18" s="4" t="s">
        <v>114</v>
      </c>
      <c r="B18" s="69">
        <v>12</v>
      </c>
      <c r="C18" s="69">
        <v>435</v>
      </c>
      <c r="D18" s="77">
        <v>38609</v>
      </c>
      <c r="E18" s="69" t="s">
        <v>127</v>
      </c>
      <c r="F18" s="2" t="s">
        <v>108</v>
      </c>
      <c r="H18" s="2" t="s">
        <v>106</v>
      </c>
      <c r="J18" s="2" t="s">
        <v>108</v>
      </c>
    </row>
    <row r="19" spans="1:10" ht="15">
      <c r="A19" s="4" t="s">
        <v>26</v>
      </c>
      <c r="B19" s="69">
        <v>59</v>
      </c>
      <c r="C19" s="69">
        <v>272</v>
      </c>
      <c r="D19" s="77">
        <v>37174</v>
      </c>
      <c r="E19" s="71" t="s">
        <v>117</v>
      </c>
      <c r="F19" s="2" t="s">
        <v>108</v>
      </c>
      <c r="G19" s="9"/>
      <c r="I19" s="2" t="s">
        <v>106</v>
      </c>
      <c r="J19" s="5" t="s">
        <v>108</v>
      </c>
    </row>
    <row r="20" spans="1:10" ht="15">
      <c r="A20" s="4" t="s">
        <v>423</v>
      </c>
      <c r="B20" s="69">
        <v>59</v>
      </c>
      <c r="C20" s="69">
        <v>444</v>
      </c>
      <c r="D20" s="77">
        <v>38681</v>
      </c>
      <c r="E20" s="69" t="s">
        <v>477</v>
      </c>
      <c r="F20" s="2" t="s">
        <v>108</v>
      </c>
      <c r="G20" s="9"/>
      <c r="I20" s="2" t="s">
        <v>106</v>
      </c>
      <c r="J20" s="2" t="s">
        <v>106</v>
      </c>
    </row>
    <row r="21" spans="1:10" s="80" customFormat="1" ht="19.5" customHeight="1">
      <c r="A21" s="4" t="s">
        <v>430</v>
      </c>
      <c r="B21" s="69">
        <v>40</v>
      </c>
      <c r="C21" s="69">
        <v>329</v>
      </c>
      <c r="D21" s="77">
        <v>37693</v>
      </c>
      <c r="E21" s="79" t="s">
        <v>472</v>
      </c>
      <c r="F21" s="97"/>
      <c r="G21" s="2" t="s">
        <v>118</v>
      </c>
      <c r="H21" s="2" t="s">
        <v>118</v>
      </c>
      <c r="I21" s="8"/>
      <c r="J21" s="2" t="s">
        <v>118</v>
      </c>
    </row>
    <row r="22" spans="1:11" ht="19.5" customHeight="1">
      <c r="A22" s="4" t="s">
        <v>430</v>
      </c>
      <c r="B22" s="69">
        <v>40</v>
      </c>
      <c r="C22" s="69">
        <v>403</v>
      </c>
      <c r="D22" s="77">
        <v>38379</v>
      </c>
      <c r="E22" s="79" t="s">
        <v>123</v>
      </c>
      <c r="F22" s="97"/>
      <c r="G22" s="2" t="s">
        <v>118</v>
      </c>
      <c r="H22" s="2" t="s">
        <v>107</v>
      </c>
      <c r="I22" s="8"/>
      <c r="J22" s="2" t="s">
        <v>107</v>
      </c>
      <c r="K22" s="80"/>
    </row>
    <row r="23" spans="1:10" ht="18" customHeight="1">
      <c r="A23" s="4" t="s">
        <v>430</v>
      </c>
      <c r="B23" s="69">
        <v>40</v>
      </c>
      <c r="C23" s="69">
        <v>404</v>
      </c>
      <c r="D23" s="77">
        <v>38379</v>
      </c>
      <c r="E23" s="79" t="s">
        <v>139</v>
      </c>
      <c r="F23" s="97"/>
      <c r="G23" s="2" t="s">
        <v>118</v>
      </c>
      <c r="H23" s="2" t="s">
        <v>107</v>
      </c>
      <c r="I23" s="8"/>
      <c r="J23" s="2" t="s">
        <v>118</v>
      </c>
    </row>
    <row r="24" spans="1:10" ht="18" customHeight="1">
      <c r="A24" s="4" t="s">
        <v>27</v>
      </c>
      <c r="B24" s="69">
        <v>40</v>
      </c>
      <c r="C24" s="69">
        <v>268</v>
      </c>
      <c r="D24" s="77">
        <v>37139</v>
      </c>
      <c r="E24" s="71" t="s">
        <v>102</v>
      </c>
      <c r="G24" s="2" t="s">
        <v>118</v>
      </c>
      <c r="H24" s="2" t="s">
        <v>118</v>
      </c>
      <c r="J24" s="2" t="s">
        <v>118</v>
      </c>
    </row>
    <row r="25" spans="1:10" s="80" customFormat="1" ht="15.75" customHeight="1">
      <c r="A25" s="4" t="s">
        <v>428</v>
      </c>
      <c r="B25" s="69">
        <v>40</v>
      </c>
      <c r="C25" s="69">
        <v>443</v>
      </c>
      <c r="D25" s="77">
        <v>38677</v>
      </c>
      <c r="E25" s="69" t="s">
        <v>606</v>
      </c>
      <c r="F25" s="2"/>
      <c r="G25" s="2" t="s">
        <v>118</v>
      </c>
      <c r="H25" s="2" t="s">
        <v>107</v>
      </c>
      <c r="I25" s="2"/>
      <c r="J25" s="2" t="s">
        <v>107</v>
      </c>
    </row>
    <row r="26" spans="1:10" ht="15">
      <c r="A26" s="4" t="s">
        <v>119</v>
      </c>
      <c r="B26" s="69">
        <v>18</v>
      </c>
      <c r="C26" s="69">
        <v>389</v>
      </c>
      <c r="D26" s="77">
        <v>38285</v>
      </c>
      <c r="E26" s="69" t="s">
        <v>13</v>
      </c>
      <c r="F26" s="2" t="s">
        <v>103</v>
      </c>
      <c r="H26" s="2" t="s">
        <v>120</v>
      </c>
      <c r="J26" s="2" t="s">
        <v>103</v>
      </c>
    </row>
    <row r="27" spans="1:11" s="80" customFormat="1" ht="15">
      <c r="A27" s="4" t="s">
        <v>121</v>
      </c>
      <c r="B27" s="69">
        <v>18</v>
      </c>
      <c r="C27" s="69">
        <v>352</v>
      </c>
      <c r="D27" s="77">
        <v>37925</v>
      </c>
      <c r="E27" s="69" t="s">
        <v>33</v>
      </c>
      <c r="F27" s="2" t="s">
        <v>103</v>
      </c>
      <c r="G27" s="2"/>
      <c r="H27" s="2" t="s">
        <v>120</v>
      </c>
      <c r="I27" s="2"/>
      <c r="J27" s="5" t="s">
        <v>103</v>
      </c>
      <c r="K27" s="70"/>
    </row>
    <row r="28" spans="1:10" ht="15">
      <c r="A28" s="7" t="s">
        <v>122</v>
      </c>
      <c r="B28" s="69">
        <v>18</v>
      </c>
      <c r="C28" s="69">
        <v>353</v>
      </c>
      <c r="D28" s="77">
        <v>37925</v>
      </c>
      <c r="E28" s="69" t="s">
        <v>32</v>
      </c>
      <c r="F28" s="2" t="s">
        <v>103</v>
      </c>
      <c r="H28" s="2" t="s">
        <v>120</v>
      </c>
      <c r="J28" s="5" t="s">
        <v>103</v>
      </c>
    </row>
    <row r="29" spans="1:11" ht="15">
      <c r="A29" s="4" t="s">
        <v>28</v>
      </c>
      <c r="B29" s="69">
        <v>3</v>
      </c>
      <c r="C29" s="69">
        <v>388</v>
      </c>
      <c r="D29" s="77">
        <v>38278</v>
      </c>
      <c r="E29" s="69" t="s">
        <v>123</v>
      </c>
      <c r="F29" s="9"/>
      <c r="G29" s="111"/>
      <c r="H29" s="2" t="s">
        <v>107</v>
      </c>
      <c r="I29" s="2" t="s">
        <v>107</v>
      </c>
      <c r="J29" s="5" t="s">
        <v>118</v>
      </c>
      <c r="K29" s="80"/>
    </row>
    <row r="30" spans="1:11" ht="19.5" customHeight="1">
      <c r="A30" s="4" t="s">
        <v>31</v>
      </c>
      <c r="B30" s="69">
        <v>43</v>
      </c>
      <c r="C30" s="69">
        <v>143</v>
      </c>
      <c r="D30" s="77">
        <v>33416</v>
      </c>
      <c r="E30" s="71" t="s">
        <v>124</v>
      </c>
      <c r="F30" s="2" t="s">
        <v>110</v>
      </c>
      <c r="G30" s="111"/>
      <c r="I30" s="2" t="s">
        <v>107</v>
      </c>
      <c r="J30" s="2" t="s">
        <v>109</v>
      </c>
      <c r="K30" s="80"/>
    </row>
    <row r="31" spans="1:10" ht="18" customHeight="1">
      <c r="A31" s="4" t="s">
        <v>31</v>
      </c>
      <c r="B31" s="69">
        <v>43</v>
      </c>
      <c r="C31" s="69">
        <v>281</v>
      </c>
      <c r="D31" s="77">
        <v>37245</v>
      </c>
      <c r="E31" s="69" t="s">
        <v>145</v>
      </c>
      <c r="F31" s="2" t="s">
        <v>110</v>
      </c>
      <c r="G31" s="111"/>
      <c r="I31" s="2" t="s">
        <v>107</v>
      </c>
      <c r="J31" s="2" t="s">
        <v>109</v>
      </c>
    </row>
    <row r="32" spans="1:10" ht="15">
      <c r="A32" s="4" t="s">
        <v>465</v>
      </c>
      <c r="B32" s="69">
        <v>6</v>
      </c>
      <c r="C32" s="69">
        <v>260</v>
      </c>
      <c r="D32" s="77">
        <v>37084</v>
      </c>
      <c r="E32" s="69" t="s">
        <v>115</v>
      </c>
      <c r="F32" s="2" t="s">
        <v>118</v>
      </c>
      <c r="G32" s="2" t="s">
        <v>118</v>
      </c>
      <c r="J32" s="5" t="s">
        <v>118</v>
      </c>
    </row>
    <row r="33" spans="1:11" ht="15">
      <c r="A33" s="4" t="s">
        <v>35</v>
      </c>
      <c r="B33" s="69">
        <v>18</v>
      </c>
      <c r="C33" s="69">
        <v>261</v>
      </c>
      <c r="D33" s="77">
        <v>37085</v>
      </c>
      <c r="E33" s="71" t="s">
        <v>129</v>
      </c>
      <c r="F33" s="2" t="s">
        <v>118</v>
      </c>
      <c r="H33" s="2" t="s">
        <v>107</v>
      </c>
      <c r="J33" s="5" t="s">
        <v>118</v>
      </c>
      <c r="K33" s="80"/>
    </row>
    <row r="34" spans="1:11" ht="15">
      <c r="A34" s="4" t="s">
        <v>483</v>
      </c>
      <c r="B34" s="69">
        <v>18</v>
      </c>
      <c r="C34" s="69">
        <v>469</v>
      </c>
      <c r="D34" s="77">
        <v>38929</v>
      </c>
      <c r="E34" s="69" t="s">
        <v>538</v>
      </c>
      <c r="F34" s="2" t="s">
        <v>118</v>
      </c>
      <c r="H34" s="2" t="s">
        <v>107</v>
      </c>
      <c r="J34" s="2" t="s">
        <v>107</v>
      </c>
      <c r="K34" s="80"/>
    </row>
    <row r="35" spans="1:11" ht="15">
      <c r="A35" s="4" t="s">
        <v>483</v>
      </c>
      <c r="B35" s="69">
        <v>18</v>
      </c>
      <c r="C35" s="69">
        <v>470</v>
      </c>
      <c r="D35" s="77">
        <v>38929</v>
      </c>
      <c r="E35" s="69" t="s">
        <v>687</v>
      </c>
      <c r="F35" s="2" t="s">
        <v>107</v>
      </c>
      <c r="H35" s="2" t="s">
        <v>118</v>
      </c>
      <c r="J35" s="2" t="s">
        <v>107</v>
      </c>
      <c r="K35" s="80"/>
    </row>
    <row r="36" spans="1:10" ht="15">
      <c r="A36" s="4" t="s">
        <v>126</v>
      </c>
      <c r="B36" s="69">
        <v>18</v>
      </c>
      <c r="C36" s="69">
        <v>377</v>
      </c>
      <c r="D36" s="77">
        <v>38184</v>
      </c>
      <c r="E36" s="69" t="s">
        <v>127</v>
      </c>
      <c r="F36" s="2" t="s">
        <v>103</v>
      </c>
      <c r="H36" s="2" t="s">
        <v>120</v>
      </c>
      <c r="J36" s="5" t="s">
        <v>103</v>
      </c>
    </row>
    <row r="37" spans="1:10" ht="15">
      <c r="A37" s="4" t="s">
        <v>126</v>
      </c>
      <c r="B37" s="69">
        <v>18</v>
      </c>
      <c r="C37" s="69">
        <v>378</v>
      </c>
      <c r="D37" s="77">
        <v>38184</v>
      </c>
      <c r="E37" s="69" t="s">
        <v>128</v>
      </c>
      <c r="F37" s="2" t="s">
        <v>103</v>
      </c>
      <c r="H37" s="2" t="s">
        <v>120</v>
      </c>
      <c r="J37" s="5" t="s">
        <v>103</v>
      </c>
    </row>
    <row r="38" spans="1:10" ht="17.25" customHeight="1">
      <c r="A38" s="4" t="s">
        <v>36</v>
      </c>
      <c r="B38" s="69">
        <v>3</v>
      </c>
      <c r="C38" s="69">
        <v>198</v>
      </c>
      <c r="D38" s="77">
        <v>35577</v>
      </c>
      <c r="E38" s="69" t="s">
        <v>356</v>
      </c>
      <c r="F38" s="2" t="s">
        <v>110</v>
      </c>
      <c r="G38" s="9"/>
      <c r="H38" s="2" t="s">
        <v>109</v>
      </c>
      <c r="J38" s="2" t="s">
        <v>109</v>
      </c>
    </row>
    <row r="39" spans="1:10" ht="16.5" customHeight="1">
      <c r="A39" s="4" t="s">
        <v>36</v>
      </c>
      <c r="B39" s="69">
        <v>3</v>
      </c>
      <c r="C39" s="69">
        <v>251</v>
      </c>
      <c r="D39" s="77">
        <v>37000</v>
      </c>
      <c r="E39" s="69" t="s">
        <v>437</v>
      </c>
      <c r="F39" s="2" t="s">
        <v>110</v>
      </c>
      <c r="G39" s="9"/>
      <c r="H39" s="2" t="s">
        <v>109</v>
      </c>
      <c r="J39" s="2" t="s">
        <v>109</v>
      </c>
    </row>
    <row r="40" spans="1:10" ht="15">
      <c r="A40" s="4" t="s">
        <v>37</v>
      </c>
      <c r="B40" s="69">
        <v>6</v>
      </c>
      <c r="C40" s="69">
        <v>274</v>
      </c>
      <c r="D40" s="77">
        <v>37176</v>
      </c>
      <c r="E40" s="71" t="s">
        <v>112</v>
      </c>
      <c r="F40" s="2" t="s">
        <v>116</v>
      </c>
      <c r="G40" s="2" t="s">
        <v>108</v>
      </c>
      <c r="J40" s="2" t="s">
        <v>116</v>
      </c>
    </row>
    <row r="41" spans="1:10" ht="15">
      <c r="A41" s="4" t="s">
        <v>41</v>
      </c>
      <c r="B41" s="69" t="s">
        <v>17</v>
      </c>
      <c r="C41" s="69">
        <v>224</v>
      </c>
      <c r="D41" s="77">
        <v>36615</v>
      </c>
      <c r="E41" s="71" t="s">
        <v>129</v>
      </c>
      <c r="F41" s="8" t="s">
        <v>106</v>
      </c>
      <c r="H41" s="2" t="s">
        <v>106</v>
      </c>
      <c r="I41" s="2" t="s">
        <v>108</v>
      </c>
      <c r="J41" s="2" t="s">
        <v>116</v>
      </c>
    </row>
    <row r="42" spans="1:10" ht="15">
      <c r="A42" s="4" t="s">
        <v>41</v>
      </c>
      <c r="B42" s="69" t="s">
        <v>17</v>
      </c>
      <c r="C42" s="69">
        <v>321</v>
      </c>
      <c r="D42" s="77">
        <v>37594</v>
      </c>
      <c r="E42" s="71"/>
      <c r="F42" s="8" t="s">
        <v>106</v>
      </c>
      <c r="H42" s="2" t="s">
        <v>106</v>
      </c>
      <c r="I42" s="2" t="s">
        <v>108</v>
      </c>
      <c r="J42" s="2" t="s">
        <v>116</v>
      </c>
    </row>
    <row r="43" spans="1:10" ht="15">
      <c r="A43" s="4" t="s">
        <v>600</v>
      </c>
      <c r="B43" s="69" t="s">
        <v>17</v>
      </c>
      <c r="C43" s="69">
        <v>504</v>
      </c>
      <c r="D43" s="77">
        <v>39272</v>
      </c>
      <c r="E43" s="69" t="s">
        <v>32</v>
      </c>
      <c r="F43" s="2" t="s">
        <v>106</v>
      </c>
      <c r="H43" s="2" t="s">
        <v>108</v>
      </c>
      <c r="I43" s="2" t="s">
        <v>106</v>
      </c>
      <c r="J43" s="2" t="s">
        <v>106</v>
      </c>
    </row>
    <row r="44" spans="1:10" ht="15">
      <c r="A44" s="4" t="s">
        <v>600</v>
      </c>
      <c r="B44" s="69" t="s">
        <v>17</v>
      </c>
      <c r="C44" s="69">
        <v>505</v>
      </c>
      <c r="D44" s="77">
        <v>39272</v>
      </c>
      <c r="E44" s="71"/>
      <c r="F44" s="2" t="s">
        <v>106</v>
      </c>
      <c r="H44" s="2" t="s">
        <v>106</v>
      </c>
      <c r="I44" s="2" t="s">
        <v>106</v>
      </c>
      <c r="J44" s="2" t="s">
        <v>106</v>
      </c>
    </row>
    <row r="45" spans="1:10" ht="18.75" customHeight="1">
      <c r="A45" s="4" t="s">
        <v>42</v>
      </c>
      <c r="B45" s="69">
        <v>2</v>
      </c>
      <c r="C45" s="69">
        <v>234</v>
      </c>
      <c r="D45" s="77">
        <v>36812</v>
      </c>
      <c r="E45" s="69" t="s">
        <v>128</v>
      </c>
      <c r="F45" s="2" t="s">
        <v>108</v>
      </c>
      <c r="G45" s="2" t="s">
        <v>570</v>
      </c>
      <c r="J45" s="5" t="s">
        <v>108</v>
      </c>
    </row>
    <row r="46" spans="1:10" ht="15">
      <c r="A46" s="4" t="s">
        <v>42</v>
      </c>
      <c r="B46" s="69">
        <v>2</v>
      </c>
      <c r="C46" s="69">
        <v>499</v>
      </c>
      <c r="D46" s="77">
        <v>39182</v>
      </c>
      <c r="E46" s="69" t="s">
        <v>139</v>
      </c>
      <c r="F46" s="2" t="s">
        <v>108</v>
      </c>
      <c r="G46" s="2" t="s">
        <v>109</v>
      </c>
      <c r="J46" s="2" t="s">
        <v>106</v>
      </c>
    </row>
    <row r="47" spans="1:10" ht="15">
      <c r="A47" s="4" t="s">
        <v>42</v>
      </c>
      <c r="B47" s="69">
        <v>2</v>
      </c>
      <c r="C47" s="69">
        <v>500</v>
      </c>
      <c r="D47" s="77">
        <v>39182</v>
      </c>
      <c r="E47" s="69" t="s">
        <v>123</v>
      </c>
      <c r="F47" s="2" t="s">
        <v>108</v>
      </c>
      <c r="G47" s="2" t="s">
        <v>109</v>
      </c>
      <c r="J47" s="2" t="s">
        <v>106</v>
      </c>
    </row>
    <row r="48" spans="1:10" ht="15">
      <c r="A48" s="4" t="s">
        <v>132</v>
      </c>
      <c r="B48" s="69">
        <v>34</v>
      </c>
      <c r="C48" s="69">
        <v>400</v>
      </c>
      <c r="D48" s="77">
        <v>38331</v>
      </c>
      <c r="E48" s="69" t="s">
        <v>32</v>
      </c>
      <c r="F48" s="5" t="s">
        <v>32</v>
      </c>
      <c r="H48" s="2" t="s">
        <v>32</v>
      </c>
      <c r="J48" s="5" t="s">
        <v>32</v>
      </c>
    </row>
    <row r="49" spans="1:10" ht="15">
      <c r="A49" s="4" t="s">
        <v>132</v>
      </c>
      <c r="B49" s="69">
        <v>34</v>
      </c>
      <c r="C49" s="69">
        <v>401</v>
      </c>
      <c r="D49" s="77">
        <v>38331</v>
      </c>
      <c r="E49" s="69" t="s">
        <v>128</v>
      </c>
      <c r="F49" s="5" t="s">
        <v>32</v>
      </c>
      <c r="H49" s="2" t="s">
        <v>32</v>
      </c>
      <c r="J49" s="5" t="s">
        <v>32</v>
      </c>
    </row>
    <row r="50" spans="1:11" ht="15">
      <c r="A50" s="4" t="s">
        <v>133</v>
      </c>
      <c r="B50" s="69">
        <v>21</v>
      </c>
      <c r="C50" s="69">
        <v>308</v>
      </c>
      <c r="D50" s="77">
        <v>37546</v>
      </c>
      <c r="E50" s="79" t="s">
        <v>32</v>
      </c>
      <c r="F50" s="8" t="s">
        <v>134</v>
      </c>
      <c r="G50" s="8"/>
      <c r="H50" s="8" t="s">
        <v>134</v>
      </c>
      <c r="I50" s="8"/>
      <c r="J50" s="8" t="s">
        <v>134</v>
      </c>
      <c r="K50" s="75"/>
    </row>
    <row r="51" spans="1:10" ht="15">
      <c r="A51" s="4" t="s">
        <v>133</v>
      </c>
      <c r="B51" s="69">
        <v>21</v>
      </c>
      <c r="C51" s="69">
        <v>411</v>
      </c>
      <c r="D51" s="77">
        <v>38467</v>
      </c>
      <c r="E51" s="79" t="s">
        <v>33</v>
      </c>
      <c r="F51" s="8" t="s">
        <v>134</v>
      </c>
      <c r="G51" s="8"/>
      <c r="H51" s="10" t="s">
        <v>134</v>
      </c>
      <c r="I51" s="8"/>
      <c r="J51" s="8" t="s">
        <v>113</v>
      </c>
    </row>
    <row r="52" spans="1:10" ht="15">
      <c r="A52" s="4" t="s">
        <v>43</v>
      </c>
      <c r="B52" s="69">
        <v>6</v>
      </c>
      <c r="C52" s="69">
        <v>296</v>
      </c>
      <c r="D52" s="77">
        <v>37446</v>
      </c>
      <c r="E52" s="79" t="s">
        <v>397</v>
      </c>
      <c r="F52" s="8" t="s">
        <v>118</v>
      </c>
      <c r="G52" s="8" t="s">
        <v>118</v>
      </c>
      <c r="H52" s="8"/>
      <c r="I52" s="8"/>
      <c r="J52" s="5" t="s">
        <v>118</v>
      </c>
    </row>
    <row r="53" spans="1:10" ht="15">
      <c r="A53" s="4" t="s">
        <v>398</v>
      </c>
      <c r="B53" s="69">
        <v>6</v>
      </c>
      <c r="C53" s="69">
        <v>421</v>
      </c>
      <c r="D53" s="77">
        <v>38541</v>
      </c>
      <c r="E53" s="79" t="s">
        <v>123</v>
      </c>
      <c r="F53" s="8" t="s">
        <v>118</v>
      </c>
      <c r="G53" s="8" t="s">
        <v>107</v>
      </c>
      <c r="H53" s="8"/>
      <c r="I53" s="8"/>
      <c r="J53" s="2" t="s">
        <v>118</v>
      </c>
    </row>
    <row r="54" spans="1:11" s="80" customFormat="1" ht="15">
      <c r="A54" s="7" t="s">
        <v>45</v>
      </c>
      <c r="B54" s="69">
        <v>52</v>
      </c>
      <c r="C54" s="69">
        <v>349</v>
      </c>
      <c r="D54" s="77">
        <v>37908</v>
      </c>
      <c r="E54" s="69" t="s">
        <v>127</v>
      </c>
      <c r="F54" s="2" t="s">
        <v>110</v>
      </c>
      <c r="G54" s="2"/>
      <c r="H54" s="2" t="s">
        <v>109</v>
      </c>
      <c r="I54" s="2"/>
      <c r="J54" s="5" t="s">
        <v>110</v>
      </c>
      <c r="K54" s="70"/>
    </row>
    <row r="55" spans="1:10" ht="15">
      <c r="A55" s="4" t="s">
        <v>135</v>
      </c>
      <c r="B55" s="69">
        <v>52</v>
      </c>
      <c r="C55" s="69">
        <v>350</v>
      </c>
      <c r="D55" s="77">
        <v>37908</v>
      </c>
      <c r="E55" s="69" t="s">
        <v>128</v>
      </c>
      <c r="F55" s="2" t="s">
        <v>110</v>
      </c>
      <c r="H55" s="2" t="s">
        <v>109</v>
      </c>
      <c r="J55" s="5" t="s">
        <v>110</v>
      </c>
    </row>
    <row r="56" spans="1:10" ht="15">
      <c r="A56" s="4" t="s">
        <v>135</v>
      </c>
      <c r="B56" s="69">
        <v>52</v>
      </c>
      <c r="C56" s="69">
        <v>492</v>
      </c>
      <c r="D56" s="77">
        <v>39132</v>
      </c>
      <c r="E56" s="69" t="s">
        <v>123</v>
      </c>
      <c r="F56" s="2" t="s">
        <v>109</v>
      </c>
      <c r="H56" s="2" t="s">
        <v>109</v>
      </c>
      <c r="J56" s="2" t="s">
        <v>109</v>
      </c>
    </row>
    <row r="57" spans="1:10" ht="15">
      <c r="A57" s="4" t="s">
        <v>46</v>
      </c>
      <c r="B57" s="69" t="s">
        <v>17</v>
      </c>
      <c r="C57" s="69">
        <v>254</v>
      </c>
      <c r="D57" s="77">
        <v>37055</v>
      </c>
      <c r="E57" s="71" t="s">
        <v>102</v>
      </c>
      <c r="F57" s="2" t="s">
        <v>118</v>
      </c>
      <c r="H57" s="2" t="s">
        <v>118</v>
      </c>
      <c r="J57" s="2" t="s">
        <v>107</v>
      </c>
    </row>
    <row r="58" spans="1:11" ht="15">
      <c r="A58" s="4" t="s">
        <v>393</v>
      </c>
      <c r="B58" s="69" t="s">
        <v>17</v>
      </c>
      <c r="C58" s="69">
        <v>422</v>
      </c>
      <c r="D58" s="77">
        <v>38544</v>
      </c>
      <c r="E58" s="79" t="s">
        <v>32</v>
      </c>
      <c r="F58" s="8" t="s">
        <v>568</v>
      </c>
      <c r="G58" s="8"/>
      <c r="H58" s="8" t="s">
        <v>106</v>
      </c>
      <c r="I58" s="8"/>
      <c r="J58" s="2" t="s">
        <v>106</v>
      </c>
      <c r="K58" s="80"/>
    </row>
    <row r="59" spans="1:10" ht="15">
      <c r="A59" s="7" t="s">
        <v>136</v>
      </c>
      <c r="B59" s="69">
        <v>21</v>
      </c>
      <c r="C59" s="69">
        <v>169</v>
      </c>
      <c r="D59" s="77">
        <v>34257</v>
      </c>
      <c r="E59" s="71" t="s">
        <v>137</v>
      </c>
      <c r="F59" s="8" t="s">
        <v>134</v>
      </c>
      <c r="G59" s="2" t="s">
        <v>134</v>
      </c>
      <c r="J59" s="2" t="s">
        <v>138</v>
      </c>
    </row>
    <row r="60" spans="1:10" ht="15">
      <c r="A60" s="7" t="s">
        <v>136</v>
      </c>
      <c r="B60" s="69">
        <v>21</v>
      </c>
      <c r="C60" s="69">
        <v>183</v>
      </c>
      <c r="D60" s="77">
        <v>34682</v>
      </c>
      <c r="E60" s="69" t="s">
        <v>139</v>
      </c>
      <c r="F60" s="8" t="s">
        <v>134</v>
      </c>
      <c r="G60" s="2" t="s">
        <v>134</v>
      </c>
      <c r="J60" s="2" t="s">
        <v>138</v>
      </c>
    </row>
    <row r="61" spans="1:10" ht="15">
      <c r="A61" s="7" t="s">
        <v>136</v>
      </c>
      <c r="B61" s="69">
        <v>21</v>
      </c>
      <c r="C61" s="69">
        <v>190</v>
      </c>
      <c r="D61" s="77">
        <v>35144</v>
      </c>
      <c r="E61" s="69" t="s">
        <v>140</v>
      </c>
      <c r="F61" s="8" t="s">
        <v>134</v>
      </c>
      <c r="G61" s="2" t="s">
        <v>134</v>
      </c>
      <c r="J61" s="2" t="s">
        <v>138</v>
      </c>
    </row>
    <row r="62" spans="1:11" ht="15">
      <c r="A62" s="7" t="s">
        <v>136</v>
      </c>
      <c r="B62" s="69">
        <v>21</v>
      </c>
      <c r="C62" s="69">
        <v>200</v>
      </c>
      <c r="D62" s="77">
        <v>35753</v>
      </c>
      <c r="E62" s="69" t="s">
        <v>141</v>
      </c>
      <c r="F62" s="8" t="s">
        <v>134</v>
      </c>
      <c r="G62" s="2" t="s">
        <v>134</v>
      </c>
      <c r="J62" s="2" t="s">
        <v>138</v>
      </c>
      <c r="K62" s="80"/>
    </row>
    <row r="63" spans="1:10" ht="15">
      <c r="A63" s="7" t="s">
        <v>136</v>
      </c>
      <c r="B63" s="69">
        <v>21</v>
      </c>
      <c r="C63" s="69">
        <v>205</v>
      </c>
      <c r="D63" s="77">
        <v>35986</v>
      </c>
      <c r="E63" s="69" t="s">
        <v>142</v>
      </c>
      <c r="F63" s="8" t="s">
        <v>134</v>
      </c>
      <c r="G63" s="2" t="s">
        <v>134</v>
      </c>
      <c r="J63" s="2" t="s">
        <v>138</v>
      </c>
    </row>
    <row r="64" spans="1:10" ht="15">
      <c r="A64" s="7" t="s">
        <v>136</v>
      </c>
      <c r="B64" s="69">
        <v>21</v>
      </c>
      <c r="C64" s="69">
        <v>212</v>
      </c>
      <c r="D64" s="77">
        <v>36377</v>
      </c>
      <c r="E64" s="69" t="s">
        <v>143</v>
      </c>
      <c r="F64" s="8" t="s">
        <v>134</v>
      </c>
      <c r="G64" s="2" t="s">
        <v>134</v>
      </c>
      <c r="J64" s="2" t="s">
        <v>138</v>
      </c>
    </row>
    <row r="65" spans="1:10" ht="15">
      <c r="A65" s="7" t="s">
        <v>136</v>
      </c>
      <c r="B65" s="69">
        <v>21</v>
      </c>
      <c r="C65" s="69">
        <v>235</v>
      </c>
      <c r="D65" s="77">
        <v>36817</v>
      </c>
      <c r="E65" s="69" t="s">
        <v>144</v>
      </c>
      <c r="F65" s="8" t="s">
        <v>134</v>
      </c>
      <c r="G65" s="2" t="s">
        <v>134</v>
      </c>
      <c r="J65" s="2" t="s">
        <v>138</v>
      </c>
    </row>
    <row r="66" spans="1:10" ht="15">
      <c r="A66" s="7" t="s">
        <v>136</v>
      </c>
      <c r="B66" s="69">
        <v>21</v>
      </c>
      <c r="C66" s="69">
        <v>273</v>
      </c>
      <c r="D66" s="77">
        <v>37174</v>
      </c>
      <c r="E66" s="69" t="s">
        <v>145</v>
      </c>
      <c r="F66" s="8" t="s">
        <v>134</v>
      </c>
      <c r="G66" s="2" t="s">
        <v>134</v>
      </c>
      <c r="J66" s="2" t="s">
        <v>138</v>
      </c>
    </row>
    <row r="67" spans="1:10" ht="15">
      <c r="A67" s="7" t="s">
        <v>136</v>
      </c>
      <c r="B67" s="69">
        <v>21</v>
      </c>
      <c r="C67" s="69">
        <v>286</v>
      </c>
      <c r="D67" s="77">
        <v>37321</v>
      </c>
      <c r="E67" s="79" t="s">
        <v>146</v>
      </c>
      <c r="F67" s="8" t="s">
        <v>134</v>
      </c>
      <c r="G67" s="8" t="s">
        <v>134</v>
      </c>
      <c r="H67" s="8"/>
      <c r="I67" s="8"/>
      <c r="J67" s="8" t="s">
        <v>138</v>
      </c>
    </row>
    <row r="68" spans="1:10" ht="15">
      <c r="A68" s="7" t="s">
        <v>136</v>
      </c>
      <c r="B68" s="69">
        <v>21</v>
      </c>
      <c r="C68" s="69">
        <v>333</v>
      </c>
      <c r="D68" s="77">
        <v>37769</v>
      </c>
      <c r="E68" s="78" t="s">
        <v>147</v>
      </c>
      <c r="F68" s="8" t="s">
        <v>134</v>
      </c>
      <c r="G68" s="10" t="s">
        <v>113</v>
      </c>
      <c r="H68" s="8"/>
      <c r="I68" s="8"/>
      <c r="J68" s="10" t="s">
        <v>148</v>
      </c>
    </row>
    <row r="69" spans="1:11" ht="15">
      <c r="A69" s="7" t="s">
        <v>136</v>
      </c>
      <c r="B69" s="69">
        <v>21</v>
      </c>
      <c r="C69" s="69">
        <v>366</v>
      </c>
      <c r="D69" s="77">
        <v>38027</v>
      </c>
      <c r="E69" s="78" t="s">
        <v>149</v>
      </c>
      <c r="F69" s="8" t="s">
        <v>134</v>
      </c>
      <c r="G69" s="8" t="s">
        <v>113</v>
      </c>
      <c r="H69" s="8"/>
      <c r="I69" s="8"/>
      <c r="J69" s="8" t="s">
        <v>138</v>
      </c>
      <c r="K69" s="75"/>
    </row>
    <row r="70" spans="1:11" ht="15">
      <c r="A70" s="7" t="s">
        <v>136</v>
      </c>
      <c r="B70" s="69">
        <v>21</v>
      </c>
      <c r="C70" s="69">
        <v>406</v>
      </c>
      <c r="D70" s="77">
        <v>38404</v>
      </c>
      <c r="E70" s="79" t="s">
        <v>150</v>
      </c>
      <c r="F70" s="8" t="s">
        <v>134</v>
      </c>
      <c r="G70" s="10" t="s">
        <v>113</v>
      </c>
      <c r="H70" s="8"/>
      <c r="I70" s="8"/>
      <c r="J70" s="10" t="s">
        <v>138</v>
      </c>
      <c r="K70" s="75"/>
    </row>
    <row r="71" spans="1:11" ht="15">
      <c r="A71" s="7" t="s">
        <v>136</v>
      </c>
      <c r="B71" s="69">
        <v>21</v>
      </c>
      <c r="C71" s="69">
        <v>433</v>
      </c>
      <c r="D71" s="77">
        <v>38588</v>
      </c>
      <c r="E71" s="79" t="s">
        <v>254</v>
      </c>
      <c r="F71" s="8" t="s">
        <v>134</v>
      </c>
      <c r="G71" s="8" t="s">
        <v>134</v>
      </c>
      <c r="H71" s="8"/>
      <c r="I71" s="8"/>
      <c r="J71" s="10" t="s">
        <v>138</v>
      </c>
      <c r="K71" s="75"/>
    </row>
    <row r="72" spans="1:11" ht="15">
      <c r="A72" s="7" t="s">
        <v>136</v>
      </c>
      <c r="B72" s="69">
        <v>21</v>
      </c>
      <c r="C72" s="69">
        <v>459</v>
      </c>
      <c r="D72" s="77">
        <v>38799</v>
      </c>
      <c r="E72" s="79" t="s">
        <v>460</v>
      </c>
      <c r="F72" s="8" t="s">
        <v>113</v>
      </c>
      <c r="G72" s="8" t="s">
        <v>134</v>
      </c>
      <c r="H72" s="8"/>
      <c r="I72" s="8"/>
      <c r="J72" s="10" t="s">
        <v>138</v>
      </c>
      <c r="K72" s="75"/>
    </row>
    <row r="73" spans="1:10" ht="16.5" customHeight="1">
      <c r="A73" s="7" t="s">
        <v>151</v>
      </c>
      <c r="B73" s="69" t="s">
        <v>17</v>
      </c>
      <c r="C73" s="69">
        <v>284</v>
      </c>
      <c r="D73" s="77">
        <v>37252</v>
      </c>
      <c r="E73" s="79" t="s">
        <v>33</v>
      </c>
      <c r="F73" s="8"/>
      <c r="G73" s="8" t="s">
        <v>107</v>
      </c>
      <c r="H73" s="8" t="s">
        <v>118</v>
      </c>
      <c r="I73" s="8"/>
      <c r="J73" s="2" t="s">
        <v>118</v>
      </c>
    </row>
    <row r="74" spans="1:10" ht="15">
      <c r="A74" s="7" t="s">
        <v>512</v>
      </c>
      <c r="B74" s="69">
        <v>75</v>
      </c>
      <c r="C74" s="69">
        <v>298</v>
      </c>
      <c r="D74" s="77">
        <v>37448</v>
      </c>
      <c r="E74" s="79" t="s">
        <v>13</v>
      </c>
      <c r="F74" s="8" t="s">
        <v>118</v>
      </c>
      <c r="G74" s="97"/>
      <c r="H74" s="8" t="s">
        <v>107</v>
      </c>
      <c r="I74" s="8"/>
      <c r="J74" s="2" t="s">
        <v>107</v>
      </c>
    </row>
    <row r="75" spans="1:10" ht="15">
      <c r="A75" s="7" t="s">
        <v>512</v>
      </c>
      <c r="B75" s="69">
        <v>75</v>
      </c>
      <c r="C75" s="69">
        <v>477</v>
      </c>
      <c r="D75" s="77">
        <v>38996</v>
      </c>
      <c r="E75" s="79" t="s">
        <v>128</v>
      </c>
      <c r="F75" s="8" t="s">
        <v>107</v>
      </c>
      <c r="G75" s="97"/>
      <c r="H75" s="8" t="s">
        <v>107</v>
      </c>
      <c r="I75" s="8"/>
      <c r="J75" s="2" t="s">
        <v>107</v>
      </c>
    </row>
    <row r="76" spans="1:10" ht="15">
      <c r="A76" s="7" t="s">
        <v>512</v>
      </c>
      <c r="B76" s="69">
        <v>75</v>
      </c>
      <c r="C76" s="69">
        <v>478</v>
      </c>
      <c r="D76" s="77">
        <v>38996</v>
      </c>
      <c r="E76" s="79" t="s">
        <v>127</v>
      </c>
      <c r="F76" s="8" t="s">
        <v>107</v>
      </c>
      <c r="G76" s="97"/>
      <c r="H76" s="8" t="s">
        <v>118</v>
      </c>
      <c r="I76" s="8"/>
      <c r="J76" s="2" t="s">
        <v>107</v>
      </c>
    </row>
    <row r="77" spans="1:10" ht="15">
      <c r="A77" s="7" t="s">
        <v>152</v>
      </c>
      <c r="B77" s="69">
        <v>21</v>
      </c>
      <c r="C77" s="69">
        <v>257</v>
      </c>
      <c r="D77" s="77">
        <v>37075</v>
      </c>
      <c r="E77" s="69" t="s">
        <v>32</v>
      </c>
      <c r="F77" s="9"/>
      <c r="H77" s="2" t="s">
        <v>134</v>
      </c>
      <c r="I77" s="2" t="s">
        <v>134</v>
      </c>
      <c r="J77" s="2" t="s">
        <v>138</v>
      </c>
    </row>
    <row r="78" spans="1:10" ht="15">
      <c r="A78" s="7" t="s">
        <v>152</v>
      </c>
      <c r="B78" s="69">
        <v>21</v>
      </c>
      <c r="C78" s="69">
        <v>275</v>
      </c>
      <c r="D78" s="77">
        <v>37197</v>
      </c>
      <c r="E78" s="69" t="s">
        <v>33</v>
      </c>
      <c r="F78" s="9"/>
      <c r="H78" s="2" t="s">
        <v>134</v>
      </c>
      <c r="I78" s="2" t="s">
        <v>113</v>
      </c>
      <c r="J78" s="2" t="s">
        <v>138</v>
      </c>
    </row>
    <row r="79" spans="1:11" ht="15">
      <c r="A79" s="7" t="s">
        <v>152</v>
      </c>
      <c r="B79" s="69">
        <v>21</v>
      </c>
      <c r="C79" s="69">
        <v>297</v>
      </c>
      <c r="D79" s="77">
        <v>37447</v>
      </c>
      <c r="E79" s="79" t="s">
        <v>128</v>
      </c>
      <c r="F79" s="9"/>
      <c r="G79" s="8"/>
      <c r="H79" s="8" t="s">
        <v>134</v>
      </c>
      <c r="I79" s="2" t="s">
        <v>134</v>
      </c>
      <c r="J79" s="8" t="s">
        <v>138</v>
      </c>
      <c r="K79" s="80"/>
    </row>
    <row r="80" spans="1:10" ht="15">
      <c r="A80" s="7" t="s">
        <v>152</v>
      </c>
      <c r="B80" s="69">
        <v>21</v>
      </c>
      <c r="C80" s="69">
        <v>339</v>
      </c>
      <c r="D80" s="77">
        <v>37834</v>
      </c>
      <c r="E80" s="79" t="s">
        <v>127</v>
      </c>
      <c r="F80" s="9"/>
      <c r="G80" s="8"/>
      <c r="H80" s="8" t="s">
        <v>134</v>
      </c>
      <c r="I80" s="2" t="s">
        <v>113</v>
      </c>
      <c r="J80" s="8" t="s">
        <v>138</v>
      </c>
    </row>
    <row r="81" spans="1:11" s="80" customFormat="1" ht="15">
      <c r="A81" s="7" t="s">
        <v>152</v>
      </c>
      <c r="B81" s="69">
        <v>21</v>
      </c>
      <c r="C81" s="69">
        <v>370</v>
      </c>
      <c r="D81" s="77">
        <v>38118</v>
      </c>
      <c r="E81" s="79" t="s">
        <v>123</v>
      </c>
      <c r="F81" s="9"/>
      <c r="G81" s="8"/>
      <c r="H81" s="8" t="s">
        <v>134</v>
      </c>
      <c r="I81" s="2" t="s">
        <v>134</v>
      </c>
      <c r="J81" s="8" t="s">
        <v>138</v>
      </c>
      <c r="K81" s="70"/>
    </row>
    <row r="82" spans="1:10" ht="15">
      <c r="A82" s="7" t="s">
        <v>152</v>
      </c>
      <c r="B82" s="69">
        <v>21</v>
      </c>
      <c r="C82" s="69">
        <v>371</v>
      </c>
      <c r="D82" s="77">
        <v>38118</v>
      </c>
      <c r="E82" s="79" t="s">
        <v>139</v>
      </c>
      <c r="F82" s="9"/>
      <c r="G82" s="8"/>
      <c r="H82" s="8" t="s">
        <v>134</v>
      </c>
      <c r="I82" s="2" t="s">
        <v>134</v>
      </c>
      <c r="J82" s="8" t="s">
        <v>138</v>
      </c>
    </row>
    <row r="83" spans="1:10" ht="15">
      <c r="A83" s="7" t="s">
        <v>152</v>
      </c>
      <c r="B83" s="69">
        <v>21</v>
      </c>
      <c r="C83" s="69">
        <v>431</v>
      </c>
      <c r="D83" s="77">
        <v>38580</v>
      </c>
      <c r="E83" s="79" t="s">
        <v>140</v>
      </c>
      <c r="F83" s="9"/>
      <c r="G83" s="8"/>
      <c r="H83" s="8" t="s">
        <v>113</v>
      </c>
      <c r="I83" s="2" t="s">
        <v>134</v>
      </c>
      <c r="J83" s="8" t="s">
        <v>138</v>
      </c>
    </row>
    <row r="84" spans="1:10" ht="20.25" customHeight="1">
      <c r="A84" s="7" t="s">
        <v>153</v>
      </c>
      <c r="B84" s="69">
        <v>30</v>
      </c>
      <c r="C84" s="69">
        <v>240</v>
      </c>
      <c r="D84" s="77">
        <v>36873</v>
      </c>
      <c r="E84" s="69" t="s">
        <v>32</v>
      </c>
      <c r="F84" s="2" t="s">
        <v>107</v>
      </c>
      <c r="G84" s="2" t="s">
        <v>107</v>
      </c>
      <c r="H84" s="47" t="s">
        <v>642</v>
      </c>
      <c r="J84" s="47" t="s">
        <v>681</v>
      </c>
    </row>
    <row r="85" spans="1:10" ht="17.25" customHeight="1">
      <c r="A85" s="7" t="s">
        <v>52</v>
      </c>
      <c r="B85" s="69">
        <v>15</v>
      </c>
      <c r="C85" s="69">
        <v>264</v>
      </c>
      <c r="D85" s="77">
        <v>37113</v>
      </c>
      <c r="E85" s="69" t="s">
        <v>356</v>
      </c>
      <c r="F85" s="2" t="s">
        <v>109</v>
      </c>
      <c r="H85" s="2" t="s">
        <v>110</v>
      </c>
      <c r="J85" s="2" t="s">
        <v>110</v>
      </c>
    </row>
    <row r="86" spans="1:10" ht="15" customHeight="1">
      <c r="A86" s="7" t="s">
        <v>154</v>
      </c>
      <c r="B86" s="69">
        <v>15</v>
      </c>
      <c r="C86" s="69">
        <v>317</v>
      </c>
      <c r="D86" s="77">
        <v>37586</v>
      </c>
      <c r="E86" s="79" t="s">
        <v>155</v>
      </c>
      <c r="F86" s="2" t="s">
        <v>110</v>
      </c>
      <c r="G86" s="8"/>
      <c r="H86" s="2" t="s">
        <v>110</v>
      </c>
      <c r="J86" s="2" t="s">
        <v>109</v>
      </c>
    </row>
    <row r="87" spans="1:10" ht="15" customHeight="1">
      <c r="A87" s="7" t="s">
        <v>154</v>
      </c>
      <c r="B87" s="69">
        <v>15</v>
      </c>
      <c r="C87" s="69">
        <v>318</v>
      </c>
      <c r="D87" s="77">
        <v>37586</v>
      </c>
      <c r="E87" s="79" t="s">
        <v>577</v>
      </c>
      <c r="F87" s="2" t="s">
        <v>109</v>
      </c>
      <c r="G87" s="8"/>
      <c r="H87" s="2" t="s">
        <v>110</v>
      </c>
      <c r="J87" s="2" t="s">
        <v>109</v>
      </c>
    </row>
    <row r="88" spans="1:11" ht="15">
      <c r="A88" s="7" t="s">
        <v>156</v>
      </c>
      <c r="B88" s="69">
        <v>21</v>
      </c>
      <c r="C88" s="69">
        <v>303</v>
      </c>
      <c r="D88" s="77">
        <v>37533</v>
      </c>
      <c r="E88" s="79" t="s">
        <v>112</v>
      </c>
      <c r="F88" s="8" t="s">
        <v>134</v>
      </c>
      <c r="G88" s="8"/>
      <c r="H88" s="8" t="s">
        <v>134</v>
      </c>
      <c r="I88" s="8"/>
      <c r="J88" s="8" t="s">
        <v>134</v>
      </c>
      <c r="K88" s="75"/>
    </row>
    <row r="89" spans="1:10" ht="16.5" customHeight="1">
      <c r="A89" s="4" t="s">
        <v>384</v>
      </c>
      <c r="B89" s="69">
        <v>53</v>
      </c>
      <c r="C89" s="69">
        <v>416</v>
      </c>
      <c r="D89" s="77">
        <v>38516</v>
      </c>
      <c r="E89" s="79" t="s">
        <v>32</v>
      </c>
      <c r="F89" s="8" t="s">
        <v>110</v>
      </c>
      <c r="G89" s="8"/>
      <c r="H89" s="8" t="s">
        <v>107</v>
      </c>
      <c r="J89" s="8" t="s">
        <v>109</v>
      </c>
    </row>
    <row r="90" spans="1:11" ht="15">
      <c r="A90" s="4" t="s">
        <v>513</v>
      </c>
      <c r="B90" s="69">
        <v>50</v>
      </c>
      <c r="C90" s="69">
        <v>306</v>
      </c>
      <c r="D90" s="77">
        <v>37543</v>
      </c>
      <c r="E90" s="78" t="s">
        <v>157</v>
      </c>
      <c r="F90" s="2" t="s">
        <v>108</v>
      </c>
      <c r="G90" s="8"/>
      <c r="H90" s="8" t="s">
        <v>108</v>
      </c>
      <c r="I90" s="8"/>
      <c r="J90" s="5" t="s">
        <v>108</v>
      </c>
      <c r="K90" s="80"/>
    </row>
    <row r="91" spans="1:11" ht="15">
      <c r="A91" s="4" t="s">
        <v>513</v>
      </c>
      <c r="B91" s="69">
        <v>50</v>
      </c>
      <c r="C91" s="69">
        <v>475</v>
      </c>
      <c r="D91" s="77">
        <v>38993</v>
      </c>
      <c r="E91" s="79" t="s">
        <v>33</v>
      </c>
      <c r="F91" s="98" t="s">
        <v>106</v>
      </c>
      <c r="G91" s="8"/>
      <c r="H91" s="8" t="s">
        <v>106</v>
      </c>
      <c r="I91" s="8"/>
      <c r="J91" s="8" t="s">
        <v>108</v>
      </c>
      <c r="K91" s="80"/>
    </row>
    <row r="92" spans="1:11" ht="15">
      <c r="A92" s="4" t="s">
        <v>513</v>
      </c>
      <c r="B92" s="69">
        <v>50</v>
      </c>
      <c r="C92" s="69">
        <v>476</v>
      </c>
      <c r="D92" s="77">
        <v>38993</v>
      </c>
      <c r="E92" s="69" t="s">
        <v>32</v>
      </c>
      <c r="F92" s="98" t="s">
        <v>106</v>
      </c>
      <c r="G92" s="8"/>
      <c r="H92" s="8" t="s">
        <v>106</v>
      </c>
      <c r="I92" s="8"/>
      <c r="J92" s="8" t="s">
        <v>106</v>
      </c>
      <c r="K92" s="80"/>
    </row>
    <row r="93" spans="1:11" ht="15">
      <c r="A93" s="4" t="s">
        <v>56</v>
      </c>
      <c r="B93" s="69">
        <v>25</v>
      </c>
      <c r="C93" s="69">
        <v>267</v>
      </c>
      <c r="D93" s="77">
        <v>37134</v>
      </c>
      <c r="E93" s="69" t="s">
        <v>490</v>
      </c>
      <c r="F93" s="2" t="s">
        <v>118</v>
      </c>
      <c r="H93" s="2" t="s">
        <v>118</v>
      </c>
      <c r="J93" s="5" t="s">
        <v>118</v>
      </c>
      <c r="K93" s="80"/>
    </row>
    <row r="94" spans="1:11" ht="15">
      <c r="A94" s="4" t="s">
        <v>473</v>
      </c>
      <c r="B94" s="69">
        <v>25</v>
      </c>
      <c r="C94" s="69">
        <v>465</v>
      </c>
      <c r="D94" s="77">
        <v>38881</v>
      </c>
      <c r="E94" s="69" t="s">
        <v>127</v>
      </c>
      <c r="F94" s="2" t="s">
        <v>107</v>
      </c>
      <c r="H94" s="2" t="s">
        <v>118</v>
      </c>
      <c r="J94" s="2" t="s">
        <v>107</v>
      </c>
      <c r="K94" s="80"/>
    </row>
    <row r="95" spans="1:11" ht="15">
      <c r="A95" s="4" t="s">
        <v>473</v>
      </c>
      <c r="B95" s="69">
        <v>25</v>
      </c>
      <c r="C95" s="69">
        <v>466</v>
      </c>
      <c r="D95" s="77">
        <v>38882</v>
      </c>
      <c r="E95" s="69" t="s">
        <v>128</v>
      </c>
      <c r="F95" s="2" t="s">
        <v>118</v>
      </c>
      <c r="H95" s="2" t="s">
        <v>107</v>
      </c>
      <c r="J95" s="2" t="s">
        <v>107</v>
      </c>
      <c r="K95" s="80"/>
    </row>
    <row r="96" spans="1:10" ht="15">
      <c r="A96" s="4" t="s">
        <v>158</v>
      </c>
      <c r="B96" s="69">
        <v>13</v>
      </c>
      <c r="C96" s="69">
        <v>326</v>
      </c>
      <c r="D96" s="77">
        <v>37673</v>
      </c>
      <c r="E96" s="79"/>
      <c r="F96" s="98" t="s">
        <v>110</v>
      </c>
      <c r="G96" s="8"/>
      <c r="H96" s="8" t="s">
        <v>110</v>
      </c>
      <c r="I96" s="8"/>
      <c r="J96" s="5" t="s">
        <v>110</v>
      </c>
    </row>
    <row r="97" spans="1:10" s="38" customFormat="1" ht="28.5">
      <c r="A97" s="4" t="s">
        <v>652</v>
      </c>
      <c r="B97" s="2">
        <v>55</v>
      </c>
      <c r="C97" s="2">
        <v>512</v>
      </c>
      <c r="D97" s="6">
        <v>39365</v>
      </c>
      <c r="E97" s="8" t="s">
        <v>13</v>
      </c>
      <c r="F97" s="66" t="s">
        <v>614</v>
      </c>
      <c r="G97" s="42"/>
      <c r="H97" s="66" t="s">
        <v>614</v>
      </c>
      <c r="I97" s="42"/>
      <c r="J97" s="47" t="s">
        <v>614</v>
      </c>
    </row>
    <row r="98" spans="1:10" ht="15">
      <c r="A98" s="4" t="s">
        <v>60</v>
      </c>
      <c r="B98" s="69">
        <v>19</v>
      </c>
      <c r="C98" s="69">
        <v>453</v>
      </c>
      <c r="D98" s="77">
        <v>38761</v>
      </c>
      <c r="E98" s="79"/>
      <c r="F98" s="98" t="s">
        <v>106</v>
      </c>
      <c r="G98" s="8"/>
      <c r="H98" s="8" t="s">
        <v>32</v>
      </c>
      <c r="I98" s="8"/>
      <c r="J98" s="2" t="s">
        <v>32</v>
      </c>
    </row>
    <row r="99" spans="1:11" ht="18" customHeight="1">
      <c r="A99" s="4" t="s">
        <v>61</v>
      </c>
      <c r="B99" s="69">
        <v>15</v>
      </c>
      <c r="C99" s="69">
        <v>269</v>
      </c>
      <c r="D99" s="77">
        <v>37145</v>
      </c>
      <c r="E99" s="69" t="s">
        <v>129</v>
      </c>
      <c r="F99" s="2" t="s">
        <v>109</v>
      </c>
      <c r="G99" s="9"/>
      <c r="H99" s="2" t="s">
        <v>109</v>
      </c>
      <c r="I99" s="5"/>
      <c r="J99" s="2" t="s">
        <v>109</v>
      </c>
      <c r="K99" s="75"/>
    </row>
    <row r="100" spans="1:11" ht="15">
      <c r="A100" s="4" t="s">
        <v>63</v>
      </c>
      <c r="B100" s="69">
        <v>16</v>
      </c>
      <c r="C100" s="69">
        <v>232</v>
      </c>
      <c r="D100" s="77">
        <v>36789</v>
      </c>
      <c r="E100" s="69" t="s">
        <v>13</v>
      </c>
      <c r="F100" s="9"/>
      <c r="H100" s="2" t="s">
        <v>110</v>
      </c>
      <c r="I100" s="5" t="s">
        <v>107</v>
      </c>
      <c r="J100" s="2" t="s">
        <v>109</v>
      </c>
      <c r="K100" s="75"/>
    </row>
    <row r="101" spans="1:10" ht="15">
      <c r="A101" s="7" t="s">
        <v>160</v>
      </c>
      <c r="B101" s="69">
        <v>16</v>
      </c>
      <c r="C101" s="69">
        <v>293</v>
      </c>
      <c r="D101" s="77">
        <v>37386</v>
      </c>
      <c r="E101" s="79" t="s">
        <v>105</v>
      </c>
      <c r="F101" s="9"/>
      <c r="G101" s="8"/>
      <c r="H101" s="8" t="s">
        <v>110</v>
      </c>
      <c r="I101" s="5" t="s">
        <v>107</v>
      </c>
      <c r="J101" s="2" t="s">
        <v>109</v>
      </c>
    </row>
    <row r="102" spans="1:10" ht="15">
      <c r="A102" s="7" t="s">
        <v>160</v>
      </c>
      <c r="B102" s="69">
        <v>16</v>
      </c>
      <c r="C102" s="69">
        <v>374</v>
      </c>
      <c r="D102" s="77">
        <v>38182</v>
      </c>
      <c r="E102" s="79"/>
      <c r="G102" s="27"/>
      <c r="H102" s="2" t="s">
        <v>110</v>
      </c>
      <c r="I102" s="5" t="s">
        <v>107</v>
      </c>
      <c r="J102" s="2" t="s">
        <v>109</v>
      </c>
    </row>
    <row r="103" spans="1:11" ht="15">
      <c r="A103" s="7" t="s">
        <v>160</v>
      </c>
      <c r="B103" s="69">
        <v>16</v>
      </c>
      <c r="C103" s="69">
        <v>375</v>
      </c>
      <c r="D103" s="77">
        <v>38182</v>
      </c>
      <c r="E103" s="79" t="s">
        <v>123</v>
      </c>
      <c r="F103" s="9"/>
      <c r="G103" s="8"/>
      <c r="H103" s="8" t="s">
        <v>109</v>
      </c>
      <c r="I103" s="5" t="s">
        <v>107</v>
      </c>
      <c r="J103" s="2" t="s">
        <v>109</v>
      </c>
      <c r="K103" s="80"/>
    </row>
    <row r="104" spans="1:11" ht="15">
      <c r="A104" s="7" t="s">
        <v>160</v>
      </c>
      <c r="B104" s="69">
        <v>16</v>
      </c>
      <c r="C104" s="69">
        <v>418</v>
      </c>
      <c r="D104" s="77">
        <v>38524</v>
      </c>
      <c r="E104" s="79" t="s">
        <v>140</v>
      </c>
      <c r="F104" s="9"/>
      <c r="G104" s="8"/>
      <c r="H104" s="8" t="s">
        <v>109</v>
      </c>
      <c r="I104" s="2" t="s">
        <v>107</v>
      </c>
      <c r="J104" s="2" t="s">
        <v>109</v>
      </c>
      <c r="K104" s="80"/>
    </row>
    <row r="105" spans="1:11" ht="15">
      <c r="A105" s="7" t="s">
        <v>160</v>
      </c>
      <c r="B105" s="69">
        <v>16</v>
      </c>
      <c r="C105" s="69">
        <v>419</v>
      </c>
      <c r="D105" s="77">
        <v>38524</v>
      </c>
      <c r="E105" s="79" t="s">
        <v>141</v>
      </c>
      <c r="F105" s="9"/>
      <c r="G105" s="8"/>
      <c r="H105" s="8" t="s">
        <v>109</v>
      </c>
      <c r="I105" s="2" t="s">
        <v>107</v>
      </c>
      <c r="J105" s="2" t="s">
        <v>109</v>
      </c>
      <c r="K105" s="80"/>
    </row>
    <row r="106" spans="1:11" ht="15">
      <c r="A106" s="7" t="s">
        <v>160</v>
      </c>
      <c r="B106" s="69">
        <v>16</v>
      </c>
      <c r="C106" s="69">
        <v>493</v>
      </c>
      <c r="D106" s="77">
        <v>39143</v>
      </c>
      <c r="E106" s="79" t="s">
        <v>143</v>
      </c>
      <c r="F106" s="9"/>
      <c r="G106" s="8"/>
      <c r="H106" s="8" t="s">
        <v>109</v>
      </c>
      <c r="I106" s="2" t="s">
        <v>107</v>
      </c>
      <c r="J106" s="2" t="s">
        <v>109</v>
      </c>
      <c r="K106" s="80"/>
    </row>
    <row r="107" spans="1:11" ht="15">
      <c r="A107" s="7" t="s">
        <v>160</v>
      </c>
      <c r="B107" s="69">
        <v>16</v>
      </c>
      <c r="C107" s="69">
        <v>494</v>
      </c>
      <c r="D107" s="77">
        <v>39143</v>
      </c>
      <c r="E107" s="79"/>
      <c r="F107" s="9"/>
      <c r="G107" s="8"/>
      <c r="H107" s="8" t="s">
        <v>109</v>
      </c>
      <c r="I107" s="2" t="s">
        <v>118</v>
      </c>
      <c r="J107" s="2" t="s">
        <v>110</v>
      </c>
      <c r="K107" s="80"/>
    </row>
    <row r="108" spans="1:11" ht="15">
      <c r="A108" s="4" t="s">
        <v>295</v>
      </c>
      <c r="B108" s="2">
        <v>119</v>
      </c>
      <c r="C108" s="2">
        <v>509</v>
      </c>
      <c r="D108" s="6">
        <v>39302</v>
      </c>
      <c r="E108" s="8" t="s">
        <v>32</v>
      </c>
      <c r="F108" s="8" t="s">
        <v>130</v>
      </c>
      <c r="G108" s="8" t="s">
        <v>131</v>
      </c>
      <c r="H108" s="8"/>
      <c r="J108" s="2" t="s">
        <v>130</v>
      </c>
      <c r="K108" s="80"/>
    </row>
    <row r="109" spans="1:11" s="80" customFormat="1" ht="15">
      <c r="A109" s="4" t="s">
        <v>161</v>
      </c>
      <c r="B109" s="69" t="s">
        <v>17</v>
      </c>
      <c r="C109" s="69">
        <v>390</v>
      </c>
      <c r="D109" s="77">
        <v>38285</v>
      </c>
      <c r="E109" s="79" t="s">
        <v>127</v>
      </c>
      <c r="F109" s="10" t="s">
        <v>131</v>
      </c>
      <c r="G109" s="8" t="s">
        <v>116</v>
      </c>
      <c r="H109" s="8"/>
      <c r="I109" s="8"/>
      <c r="J109" s="5" t="s">
        <v>131</v>
      </c>
      <c r="K109" s="70"/>
    </row>
    <row r="110" spans="1:11" s="80" customFormat="1" ht="15">
      <c r="A110" s="4" t="s">
        <v>161</v>
      </c>
      <c r="B110" s="69" t="s">
        <v>17</v>
      </c>
      <c r="C110" s="69">
        <v>391</v>
      </c>
      <c r="D110" s="77">
        <v>38285</v>
      </c>
      <c r="E110" s="79" t="s">
        <v>128</v>
      </c>
      <c r="F110" s="10" t="s">
        <v>131</v>
      </c>
      <c r="G110" s="8" t="s">
        <v>116</v>
      </c>
      <c r="H110" s="8"/>
      <c r="I110" s="8"/>
      <c r="J110" s="5" t="s">
        <v>131</v>
      </c>
      <c r="K110" s="70"/>
    </row>
    <row r="111" spans="1:11" s="80" customFormat="1" ht="15">
      <c r="A111" s="7" t="s">
        <v>361</v>
      </c>
      <c r="B111" s="69">
        <v>37</v>
      </c>
      <c r="C111" s="69">
        <v>324</v>
      </c>
      <c r="D111" s="77">
        <v>37658</v>
      </c>
      <c r="E111" s="79" t="s">
        <v>394</v>
      </c>
      <c r="F111" s="8" t="s">
        <v>106</v>
      </c>
      <c r="G111" s="8"/>
      <c r="H111" s="98" t="s">
        <v>106</v>
      </c>
      <c r="I111" s="8"/>
      <c r="J111" s="2" t="s">
        <v>108</v>
      </c>
      <c r="K111" s="70"/>
    </row>
    <row r="112" spans="1:11" s="80" customFormat="1" ht="15">
      <c r="A112" s="7" t="s">
        <v>361</v>
      </c>
      <c r="B112" s="2">
        <v>37</v>
      </c>
      <c r="C112" s="69">
        <v>423</v>
      </c>
      <c r="D112" s="77">
        <v>38548</v>
      </c>
      <c r="E112" s="79" t="s">
        <v>123</v>
      </c>
      <c r="F112" s="8" t="s">
        <v>106</v>
      </c>
      <c r="G112" s="8"/>
      <c r="H112" s="8" t="s">
        <v>106</v>
      </c>
      <c r="I112" s="8"/>
      <c r="J112" s="2" t="s">
        <v>108</v>
      </c>
      <c r="K112" s="70"/>
    </row>
    <row r="113" spans="1:11" s="80" customFormat="1" ht="15">
      <c r="A113" s="7" t="s">
        <v>361</v>
      </c>
      <c r="B113" s="69">
        <v>37</v>
      </c>
      <c r="C113" s="69">
        <v>461</v>
      </c>
      <c r="D113" s="77">
        <v>38818</v>
      </c>
      <c r="E113" s="79" t="s">
        <v>477</v>
      </c>
      <c r="F113" s="8" t="s">
        <v>108</v>
      </c>
      <c r="G113" s="8"/>
      <c r="H113" s="8" t="s">
        <v>106</v>
      </c>
      <c r="I113" s="8"/>
      <c r="J113" s="2" t="s">
        <v>108</v>
      </c>
      <c r="K113" s="70"/>
    </row>
    <row r="114" spans="1:11" s="80" customFormat="1" ht="15">
      <c r="A114" s="7" t="s">
        <v>361</v>
      </c>
      <c r="B114" s="69">
        <v>37</v>
      </c>
      <c r="C114" s="69">
        <v>498</v>
      </c>
      <c r="D114" s="77">
        <v>39163</v>
      </c>
      <c r="E114" s="79" t="s">
        <v>155</v>
      </c>
      <c r="F114" s="8" t="s">
        <v>106</v>
      </c>
      <c r="G114" s="8"/>
      <c r="H114" s="8" t="s">
        <v>116</v>
      </c>
      <c r="I114" s="8"/>
      <c r="J114" s="2" t="s">
        <v>32</v>
      </c>
      <c r="K114" s="70"/>
    </row>
    <row r="115" spans="1:11" s="63" customFormat="1" ht="28.5">
      <c r="A115" s="7" t="s">
        <v>361</v>
      </c>
      <c r="B115" s="2">
        <v>37</v>
      </c>
      <c r="C115" s="2">
        <v>513</v>
      </c>
      <c r="D115" s="6">
        <v>39365</v>
      </c>
      <c r="E115" s="8" t="s">
        <v>651</v>
      </c>
      <c r="F115" s="66" t="s">
        <v>675</v>
      </c>
      <c r="G115" s="42"/>
      <c r="H115" s="66" t="s">
        <v>614</v>
      </c>
      <c r="I115" s="42"/>
      <c r="J115" s="47" t="s">
        <v>614</v>
      </c>
      <c r="K115" s="38"/>
    </row>
    <row r="116" spans="1:10" ht="16.5" customHeight="1">
      <c r="A116" s="4" t="s">
        <v>68</v>
      </c>
      <c r="B116" s="69">
        <v>18</v>
      </c>
      <c r="C116" s="69">
        <v>209</v>
      </c>
      <c r="D116" s="77">
        <v>36273</v>
      </c>
      <c r="E116" s="69" t="s">
        <v>127</v>
      </c>
      <c r="F116" s="2" t="s">
        <v>110</v>
      </c>
      <c r="G116" s="2" t="s">
        <v>109</v>
      </c>
      <c r="J116" s="2" t="s">
        <v>109</v>
      </c>
    </row>
    <row r="117" spans="1:10" ht="15.75" customHeight="1">
      <c r="A117" s="4" t="s">
        <v>68</v>
      </c>
      <c r="B117" s="69">
        <v>18</v>
      </c>
      <c r="C117" s="69">
        <v>238</v>
      </c>
      <c r="D117" s="77">
        <v>36857</v>
      </c>
      <c r="E117" s="69" t="s">
        <v>124</v>
      </c>
      <c r="F117" s="2" t="s">
        <v>110</v>
      </c>
      <c r="G117" s="2" t="s">
        <v>109</v>
      </c>
      <c r="J117" s="2" t="s">
        <v>109</v>
      </c>
    </row>
    <row r="118" spans="1:10" ht="19.5" customHeight="1">
      <c r="A118" s="4" t="s">
        <v>399</v>
      </c>
      <c r="B118" s="69">
        <v>18</v>
      </c>
      <c r="C118" s="69">
        <v>428</v>
      </c>
      <c r="D118" s="77">
        <v>38566</v>
      </c>
      <c r="F118" s="2" t="s">
        <v>110</v>
      </c>
      <c r="G118" s="2" t="s">
        <v>109</v>
      </c>
      <c r="J118" s="2" t="s">
        <v>109</v>
      </c>
    </row>
    <row r="119" spans="1:10" ht="16.5" customHeight="1">
      <c r="A119" s="4" t="s">
        <v>399</v>
      </c>
      <c r="B119" s="69">
        <v>18</v>
      </c>
      <c r="C119" s="69">
        <v>429</v>
      </c>
      <c r="D119" s="77">
        <v>38566</v>
      </c>
      <c r="F119" s="2" t="s">
        <v>110</v>
      </c>
      <c r="G119" s="2" t="s">
        <v>109</v>
      </c>
      <c r="J119" s="2" t="s">
        <v>109</v>
      </c>
    </row>
    <row r="120" spans="1:10" ht="15">
      <c r="A120" s="4" t="s">
        <v>162</v>
      </c>
      <c r="B120" s="69">
        <v>35</v>
      </c>
      <c r="C120" s="69">
        <v>340</v>
      </c>
      <c r="D120" s="77">
        <v>37846</v>
      </c>
      <c r="E120" s="69" t="s">
        <v>607</v>
      </c>
      <c r="F120" s="2" t="s">
        <v>108</v>
      </c>
      <c r="H120" s="2" t="s">
        <v>106</v>
      </c>
      <c r="J120" s="2" t="s">
        <v>108</v>
      </c>
    </row>
    <row r="121" spans="1:10" ht="15">
      <c r="A121" s="4" t="s">
        <v>162</v>
      </c>
      <c r="B121" s="69">
        <v>35</v>
      </c>
      <c r="C121" s="69">
        <v>376</v>
      </c>
      <c r="D121" s="77">
        <v>38184</v>
      </c>
      <c r="E121" s="69" t="s">
        <v>128</v>
      </c>
      <c r="F121" s="2" t="s">
        <v>108</v>
      </c>
      <c r="H121" s="2" t="s">
        <v>108</v>
      </c>
      <c r="J121" s="2" t="s">
        <v>106</v>
      </c>
    </row>
    <row r="122" spans="1:10" ht="15">
      <c r="A122" s="4" t="s">
        <v>162</v>
      </c>
      <c r="B122" s="69">
        <v>35</v>
      </c>
      <c r="C122" s="69">
        <v>454</v>
      </c>
      <c r="D122" s="77">
        <v>38398</v>
      </c>
      <c r="E122" s="69" t="s">
        <v>127</v>
      </c>
      <c r="F122" s="2" t="s">
        <v>106</v>
      </c>
      <c r="H122" s="2" t="s">
        <v>106</v>
      </c>
      <c r="J122" s="2" t="s">
        <v>106</v>
      </c>
    </row>
    <row r="123" spans="1:10" ht="15">
      <c r="A123" s="4" t="s">
        <v>162</v>
      </c>
      <c r="B123" s="69">
        <v>35</v>
      </c>
      <c r="C123" s="69">
        <v>507</v>
      </c>
      <c r="D123" s="77">
        <v>39293</v>
      </c>
      <c r="E123" s="69" t="s">
        <v>123</v>
      </c>
      <c r="F123" s="2" t="s">
        <v>106</v>
      </c>
      <c r="H123" s="2" t="s">
        <v>106</v>
      </c>
      <c r="J123" s="2" t="s">
        <v>106</v>
      </c>
    </row>
    <row r="124" spans="1:10" ht="15">
      <c r="A124" s="4" t="s">
        <v>468</v>
      </c>
      <c r="B124" s="69">
        <v>62</v>
      </c>
      <c r="C124" s="69">
        <v>248</v>
      </c>
      <c r="D124" s="77">
        <v>36966</v>
      </c>
      <c r="E124" s="71" t="s">
        <v>167</v>
      </c>
      <c r="F124" s="2" t="s">
        <v>417</v>
      </c>
      <c r="H124" s="2" t="s">
        <v>417</v>
      </c>
      <c r="J124" s="5" t="s">
        <v>166</v>
      </c>
    </row>
    <row r="125" spans="1:10" ht="15">
      <c r="A125" s="4" t="s">
        <v>422</v>
      </c>
      <c r="B125" s="69">
        <v>50</v>
      </c>
      <c r="C125" s="69">
        <v>438</v>
      </c>
      <c r="D125" s="77">
        <v>38666</v>
      </c>
      <c r="E125" s="69" t="s">
        <v>128</v>
      </c>
      <c r="F125" s="2" t="s">
        <v>32</v>
      </c>
      <c r="H125" s="2" t="s">
        <v>131</v>
      </c>
      <c r="J125" s="2" t="s">
        <v>130</v>
      </c>
    </row>
    <row r="126" spans="1:10" ht="15">
      <c r="A126" s="4" t="s">
        <v>377</v>
      </c>
      <c r="B126" s="69">
        <v>2</v>
      </c>
      <c r="C126" s="69">
        <v>413</v>
      </c>
      <c r="D126" s="77">
        <v>38484</v>
      </c>
      <c r="E126" s="69" t="s">
        <v>32</v>
      </c>
      <c r="F126" s="2" t="s">
        <v>103</v>
      </c>
      <c r="H126" s="2" t="s">
        <v>107</v>
      </c>
      <c r="J126" s="2" t="s">
        <v>107</v>
      </c>
    </row>
    <row r="127" spans="1:10" ht="15">
      <c r="A127" s="4" t="s">
        <v>377</v>
      </c>
      <c r="B127" s="69">
        <v>2</v>
      </c>
      <c r="C127" s="69">
        <v>456</v>
      </c>
      <c r="D127" s="77">
        <v>38790</v>
      </c>
      <c r="E127" s="69" t="s">
        <v>33</v>
      </c>
      <c r="F127" s="2" t="s">
        <v>466</v>
      </c>
      <c r="H127" s="2" t="s">
        <v>107</v>
      </c>
      <c r="J127" s="2" t="s">
        <v>107</v>
      </c>
    </row>
    <row r="128" spans="1:10" ht="15">
      <c r="A128" s="4" t="s">
        <v>377</v>
      </c>
      <c r="B128" s="69">
        <v>2</v>
      </c>
      <c r="C128" s="69">
        <v>457</v>
      </c>
      <c r="D128" s="77">
        <v>38790</v>
      </c>
      <c r="F128" s="2" t="s">
        <v>120</v>
      </c>
      <c r="H128" s="2" t="s">
        <v>107</v>
      </c>
      <c r="J128" s="2" t="s">
        <v>107</v>
      </c>
    </row>
    <row r="129" spans="1:10" ht="15">
      <c r="A129" s="4" t="s">
        <v>599</v>
      </c>
      <c r="B129" s="69">
        <v>53</v>
      </c>
      <c r="C129" s="69">
        <v>506</v>
      </c>
      <c r="D129" s="77">
        <v>39272</v>
      </c>
      <c r="E129" s="69" t="s">
        <v>32</v>
      </c>
      <c r="F129" s="2" t="s">
        <v>106</v>
      </c>
      <c r="H129" s="2" t="s">
        <v>109</v>
      </c>
      <c r="J129" s="2" t="s">
        <v>106</v>
      </c>
    </row>
    <row r="130" spans="1:10" ht="18" customHeight="1">
      <c r="A130" s="7" t="s">
        <v>164</v>
      </c>
      <c r="B130" s="69">
        <v>3</v>
      </c>
      <c r="C130" s="69">
        <v>384</v>
      </c>
      <c r="D130" s="77">
        <v>38257</v>
      </c>
      <c r="E130" s="69" t="s">
        <v>33</v>
      </c>
      <c r="F130" s="2" t="s">
        <v>118</v>
      </c>
      <c r="G130" s="111"/>
      <c r="H130" s="2" t="s">
        <v>109</v>
      </c>
      <c r="J130" s="2" t="s">
        <v>109</v>
      </c>
    </row>
    <row r="131" spans="1:10" ht="15" customHeight="1">
      <c r="A131" s="7" t="s">
        <v>164</v>
      </c>
      <c r="B131" s="69">
        <v>3</v>
      </c>
      <c r="C131" s="69">
        <v>385</v>
      </c>
      <c r="D131" s="77">
        <v>38257</v>
      </c>
      <c r="E131" s="69" t="s">
        <v>32</v>
      </c>
      <c r="F131" s="2" t="s">
        <v>107</v>
      </c>
      <c r="G131" s="111"/>
      <c r="H131" s="2" t="s">
        <v>109</v>
      </c>
      <c r="J131" s="2" t="s">
        <v>109</v>
      </c>
    </row>
    <row r="132" spans="1:11" s="80" customFormat="1" ht="15">
      <c r="A132" s="4" t="s">
        <v>165</v>
      </c>
      <c r="B132" s="69">
        <v>3</v>
      </c>
      <c r="C132" s="69">
        <v>399</v>
      </c>
      <c r="D132" s="77">
        <v>38330</v>
      </c>
      <c r="E132" s="69" t="s">
        <v>127</v>
      </c>
      <c r="F132" s="2" t="s">
        <v>163</v>
      </c>
      <c r="G132" s="2"/>
      <c r="H132" s="2" t="s">
        <v>194</v>
      </c>
      <c r="I132" s="5"/>
      <c r="J132" s="2" t="s">
        <v>163</v>
      </c>
      <c r="K132" s="70"/>
    </row>
    <row r="133" spans="1:11" s="82" customFormat="1" ht="15">
      <c r="A133" s="4" t="s">
        <v>389</v>
      </c>
      <c r="B133" s="69" t="s">
        <v>17</v>
      </c>
      <c r="C133" s="69">
        <v>336</v>
      </c>
      <c r="D133" s="77">
        <v>37802</v>
      </c>
      <c r="E133" s="77" t="s">
        <v>115</v>
      </c>
      <c r="F133" s="8" t="s">
        <v>116</v>
      </c>
      <c r="G133" s="8"/>
      <c r="H133" s="8" t="s">
        <v>32</v>
      </c>
      <c r="I133" s="8"/>
      <c r="J133" s="2" t="s">
        <v>32</v>
      </c>
      <c r="K133" s="80"/>
    </row>
    <row r="134" spans="1:11" s="80" customFormat="1" ht="15">
      <c r="A134" s="4" t="s">
        <v>387</v>
      </c>
      <c r="B134" s="69" t="s">
        <v>17</v>
      </c>
      <c r="C134" s="69">
        <v>355</v>
      </c>
      <c r="D134" s="77">
        <v>37935</v>
      </c>
      <c r="E134" s="77" t="s">
        <v>33</v>
      </c>
      <c r="F134" s="8" t="s">
        <v>116</v>
      </c>
      <c r="G134" s="8"/>
      <c r="H134" s="8" t="s">
        <v>116</v>
      </c>
      <c r="I134" s="8"/>
      <c r="J134" s="2" t="s">
        <v>116</v>
      </c>
      <c r="K134" s="70"/>
    </row>
    <row r="135" spans="1:11" s="80" customFormat="1" ht="15">
      <c r="A135" s="4" t="s">
        <v>388</v>
      </c>
      <c r="B135" s="69" t="s">
        <v>17</v>
      </c>
      <c r="C135" s="69">
        <v>356</v>
      </c>
      <c r="D135" s="77">
        <v>37935</v>
      </c>
      <c r="E135" s="77" t="s">
        <v>596</v>
      </c>
      <c r="F135" s="8" t="s">
        <v>32</v>
      </c>
      <c r="G135" s="8"/>
      <c r="H135" s="8" t="s">
        <v>116</v>
      </c>
      <c r="I135" s="8"/>
      <c r="J135" s="2" t="s">
        <v>116</v>
      </c>
      <c r="K135" s="70"/>
    </row>
    <row r="136" spans="1:11" s="80" customFormat="1" ht="15">
      <c r="A136" s="4" t="s">
        <v>421</v>
      </c>
      <c r="B136" s="69" t="s">
        <v>17</v>
      </c>
      <c r="C136" s="69">
        <v>439</v>
      </c>
      <c r="D136" s="77">
        <v>38670</v>
      </c>
      <c r="E136" s="77" t="s">
        <v>123</v>
      </c>
      <c r="F136" s="8" t="s">
        <v>116</v>
      </c>
      <c r="G136" s="8"/>
      <c r="H136" s="8" t="s">
        <v>32</v>
      </c>
      <c r="I136" s="8"/>
      <c r="J136" s="2" t="s">
        <v>32</v>
      </c>
      <c r="K136" s="70"/>
    </row>
    <row r="137" spans="1:11" s="80" customFormat="1" ht="15">
      <c r="A137" s="4" t="s">
        <v>421</v>
      </c>
      <c r="B137" s="69" t="s">
        <v>17</v>
      </c>
      <c r="C137" s="69">
        <v>440</v>
      </c>
      <c r="D137" s="77">
        <v>38671</v>
      </c>
      <c r="E137" s="77" t="s">
        <v>127</v>
      </c>
      <c r="F137" s="8" t="s">
        <v>116</v>
      </c>
      <c r="G137" s="8"/>
      <c r="H137" s="8" t="s">
        <v>116</v>
      </c>
      <c r="I137" s="8"/>
      <c r="J137" s="2" t="s">
        <v>116</v>
      </c>
      <c r="K137" s="70"/>
    </row>
    <row r="138" spans="1:11" s="80" customFormat="1" ht="15">
      <c r="A138" s="4" t="s">
        <v>170</v>
      </c>
      <c r="B138" s="69">
        <v>18</v>
      </c>
      <c r="C138" s="69">
        <v>217</v>
      </c>
      <c r="D138" s="77">
        <v>36455</v>
      </c>
      <c r="E138" s="71" t="s">
        <v>129</v>
      </c>
      <c r="F138" s="2"/>
      <c r="G138" s="2" t="s">
        <v>106</v>
      </c>
      <c r="H138" s="2" t="s">
        <v>116</v>
      </c>
      <c r="I138" s="2"/>
      <c r="J138" s="2" t="s">
        <v>32</v>
      </c>
      <c r="K138" s="70"/>
    </row>
    <row r="139" spans="1:11" s="80" customFormat="1" ht="15">
      <c r="A139" s="4" t="s">
        <v>170</v>
      </c>
      <c r="B139" s="69">
        <v>18</v>
      </c>
      <c r="C139" s="69">
        <v>259</v>
      </c>
      <c r="D139" s="77">
        <v>37083</v>
      </c>
      <c r="E139" s="69" t="s">
        <v>386</v>
      </c>
      <c r="F139" s="2"/>
      <c r="G139" s="2" t="s">
        <v>106</v>
      </c>
      <c r="H139" s="2" t="s">
        <v>116</v>
      </c>
      <c r="I139" s="2"/>
      <c r="J139" s="2" t="s">
        <v>32</v>
      </c>
      <c r="K139" s="70"/>
    </row>
    <row r="140" spans="1:10" ht="15">
      <c r="A140" s="7" t="s">
        <v>170</v>
      </c>
      <c r="B140" s="69">
        <v>18</v>
      </c>
      <c r="C140" s="69">
        <v>344</v>
      </c>
      <c r="D140" s="77">
        <v>37903</v>
      </c>
      <c r="E140" s="69" t="s">
        <v>139</v>
      </c>
      <c r="G140" s="2" t="s">
        <v>106</v>
      </c>
      <c r="H140" s="2" t="s">
        <v>116</v>
      </c>
      <c r="J140" s="2" t="s">
        <v>116</v>
      </c>
    </row>
    <row r="141" spans="1:10" ht="15">
      <c r="A141" s="7" t="s">
        <v>171</v>
      </c>
      <c r="B141" s="69">
        <v>18</v>
      </c>
      <c r="C141" s="69">
        <v>345</v>
      </c>
      <c r="D141" s="77">
        <v>37903</v>
      </c>
      <c r="E141" s="69" t="s">
        <v>123</v>
      </c>
      <c r="G141" s="2" t="s">
        <v>108</v>
      </c>
      <c r="H141" s="2" t="s">
        <v>116</v>
      </c>
      <c r="J141" s="2" t="s">
        <v>116</v>
      </c>
    </row>
    <row r="142" spans="1:11" s="80" customFormat="1" ht="15">
      <c r="A142" s="4" t="s">
        <v>172</v>
      </c>
      <c r="B142" s="69" t="s">
        <v>17</v>
      </c>
      <c r="C142" s="69">
        <v>218</v>
      </c>
      <c r="D142" s="77">
        <v>36455</v>
      </c>
      <c r="E142" s="69" t="s">
        <v>173</v>
      </c>
      <c r="F142" s="2" t="s">
        <v>103</v>
      </c>
      <c r="G142" s="2"/>
      <c r="H142" s="2" t="s">
        <v>118</v>
      </c>
      <c r="I142" s="2"/>
      <c r="J142" s="2" t="s">
        <v>118</v>
      </c>
      <c r="K142" s="70"/>
    </row>
    <row r="143" spans="1:10" ht="15" customHeight="1">
      <c r="A143" s="4" t="s">
        <v>597</v>
      </c>
      <c r="B143" s="69">
        <v>122</v>
      </c>
      <c r="C143" s="69">
        <v>249</v>
      </c>
      <c r="D143" s="77">
        <v>36983</v>
      </c>
      <c r="E143" s="69" t="s">
        <v>129</v>
      </c>
      <c r="F143" s="2" t="s">
        <v>32</v>
      </c>
      <c r="G143" s="2" t="s">
        <v>106</v>
      </c>
      <c r="H143" s="2" t="s">
        <v>106</v>
      </c>
      <c r="J143" s="2" t="s">
        <v>503</v>
      </c>
    </row>
    <row r="144" spans="1:11" s="80" customFormat="1" ht="15">
      <c r="A144" s="4" t="s">
        <v>597</v>
      </c>
      <c r="B144" s="69">
        <v>122</v>
      </c>
      <c r="C144" s="69">
        <v>480</v>
      </c>
      <c r="D144" s="77">
        <v>39030</v>
      </c>
      <c r="E144" s="69" t="s">
        <v>128</v>
      </c>
      <c r="F144" s="2" t="s">
        <v>116</v>
      </c>
      <c r="G144" s="2" t="s">
        <v>108</v>
      </c>
      <c r="H144" s="2" t="s">
        <v>106</v>
      </c>
      <c r="I144" s="2"/>
      <c r="J144" s="2" t="s">
        <v>116</v>
      </c>
      <c r="K144" s="70"/>
    </row>
    <row r="145" spans="1:11" s="80" customFormat="1" ht="15">
      <c r="A145" s="4" t="s">
        <v>597</v>
      </c>
      <c r="B145" s="69">
        <v>122</v>
      </c>
      <c r="C145" s="69">
        <v>481</v>
      </c>
      <c r="D145" s="77">
        <v>39030</v>
      </c>
      <c r="E145" s="69" t="s">
        <v>127</v>
      </c>
      <c r="F145" s="2" t="s">
        <v>116</v>
      </c>
      <c r="G145" s="2" t="s">
        <v>106</v>
      </c>
      <c r="H145" s="2" t="s">
        <v>106</v>
      </c>
      <c r="I145" s="2"/>
      <c r="J145" s="2" t="s">
        <v>32</v>
      </c>
      <c r="K145" s="70"/>
    </row>
    <row r="146" spans="1:11" s="80" customFormat="1" ht="15">
      <c r="A146" s="4" t="s">
        <v>175</v>
      </c>
      <c r="B146" s="69" t="s">
        <v>17</v>
      </c>
      <c r="C146" s="69">
        <v>327</v>
      </c>
      <c r="D146" s="77">
        <v>37677</v>
      </c>
      <c r="E146" s="79" t="s">
        <v>139</v>
      </c>
      <c r="F146" s="8" t="s">
        <v>32</v>
      </c>
      <c r="G146" s="8"/>
      <c r="H146" s="8" t="s">
        <v>32</v>
      </c>
      <c r="I146" s="8"/>
      <c r="J146" s="5" t="s">
        <v>32</v>
      </c>
      <c r="K146" s="70"/>
    </row>
    <row r="147" spans="1:10" ht="15">
      <c r="A147" s="4" t="s">
        <v>175</v>
      </c>
      <c r="B147" s="69" t="s">
        <v>17</v>
      </c>
      <c r="C147" s="69">
        <v>328</v>
      </c>
      <c r="D147" s="77">
        <v>37677</v>
      </c>
      <c r="E147" s="79" t="s">
        <v>123</v>
      </c>
      <c r="F147" s="8" t="s">
        <v>32</v>
      </c>
      <c r="G147" s="14"/>
      <c r="H147" s="8" t="s">
        <v>32</v>
      </c>
      <c r="I147" s="8"/>
      <c r="J147" s="5" t="s">
        <v>32</v>
      </c>
    </row>
    <row r="148" spans="1:11" s="80" customFormat="1" ht="15">
      <c r="A148" s="4" t="s">
        <v>79</v>
      </c>
      <c r="B148" s="69">
        <v>3</v>
      </c>
      <c r="C148" s="69">
        <v>229</v>
      </c>
      <c r="D148" s="77">
        <v>36692</v>
      </c>
      <c r="E148" s="71" t="s">
        <v>112</v>
      </c>
      <c r="F148" s="2" t="s">
        <v>106</v>
      </c>
      <c r="G148" s="9"/>
      <c r="H148" s="2" t="s">
        <v>106</v>
      </c>
      <c r="I148" s="2"/>
      <c r="J148" s="2" t="s">
        <v>106</v>
      </c>
      <c r="K148" s="70"/>
    </row>
    <row r="149" spans="1:11" s="80" customFormat="1" ht="15">
      <c r="A149" s="4" t="s">
        <v>413</v>
      </c>
      <c r="B149" s="69">
        <v>3</v>
      </c>
      <c r="C149" s="69">
        <v>426</v>
      </c>
      <c r="D149" s="77">
        <v>38565</v>
      </c>
      <c r="E149" s="69" t="s">
        <v>127</v>
      </c>
      <c r="F149" s="2" t="s">
        <v>106</v>
      </c>
      <c r="G149" s="9"/>
      <c r="H149" s="2" t="s">
        <v>106</v>
      </c>
      <c r="I149" s="2"/>
      <c r="J149" s="2" t="s">
        <v>106</v>
      </c>
      <c r="K149" s="70"/>
    </row>
    <row r="150" spans="1:11" s="80" customFormat="1" ht="15">
      <c r="A150" s="4" t="s">
        <v>413</v>
      </c>
      <c r="B150" s="69">
        <v>3</v>
      </c>
      <c r="C150" s="69">
        <v>427</v>
      </c>
      <c r="D150" s="77">
        <v>38565</v>
      </c>
      <c r="E150" s="71"/>
      <c r="F150" s="2" t="s">
        <v>106</v>
      </c>
      <c r="G150" s="9"/>
      <c r="H150" s="2" t="s">
        <v>106</v>
      </c>
      <c r="I150" s="2"/>
      <c r="J150" s="2" t="s">
        <v>106</v>
      </c>
      <c r="K150" s="70"/>
    </row>
    <row r="151" spans="1:11" s="80" customFormat="1" ht="15">
      <c r="A151" s="4" t="s">
        <v>533</v>
      </c>
      <c r="B151" s="69">
        <v>131</v>
      </c>
      <c r="C151" s="69">
        <v>482</v>
      </c>
      <c r="D151" s="77">
        <v>39038</v>
      </c>
      <c r="E151" s="71"/>
      <c r="F151" s="2"/>
      <c r="G151" s="2" t="s">
        <v>113</v>
      </c>
      <c r="H151" s="2" t="s">
        <v>113</v>
      </c>
      <c r="I151" s="2"/>
      <c r="J151" s="2" t="s">
        <v>113</v>
      </c>
      <c r="K151" s="70"/>
    </row>
    <row r="152" spans="1:11" s="80" customFormat="1" ht="15">
      <c r="A152" s="4" t="s">
        <v>533</v>
      </c>
      <c r="B152" s="69">
        <v>131</v>
      </c>
      <c r="C152" s="69">
        <v>483</v>
      </c>
      <c r="D152" s="77">
        <v>39038</v>
      </c>
      <c r="E152" s="71"/>
      <c r="F152" s="2"/>
      <c r="G152" s="2" t="s">
        <v>113</v>
      </c>
      <c r="H152" s="2" t="s">
        <v>113</v>
      </c>
      <c r="I152" s="2"/>
      <c r="J152" s="2" t="s">
        <v>113</v>
      </c>
      <c r="K152" s="70"/>
    </row>
    <row r="153" spans="1:11" s="80" customFormat="1" ht="15">
      <c r="A153" s="4" t="s">
        <v>533</v>
      </c>
      <c r="B153" s="69">
        <v>131</v>
      </c>
      <c r="C153" s="69">
        <v>484</v>
      </c>
      <c r="D153" s="77">
        <v>39038</v>
      </c>
      <c r="E153" s="69" t="s">
        <v>32</v>
      </c>
      <c r="F153" s="2"/>
      <c r="G153" s="2" t="s">
        <v>113</v>
      </c>
      <c r="H153" s="2" t="s">
        <v>113</v>
      </c>
      <c r="I153" s="2"/>
      <c r="J153" s="2" t="s">
        <v>113</v>
      </c>
      <c r="K153" s="70"/>
    </row>
    <row r="154" spans="1:11" s="80" customFormat="1" ht="15">
      <c r="A154" s="4" t="s">
        <v>533</v>
      </c>
      <c r="B154" s="69">
        <v>131</v>
      </c>
      <c r="C154" s="69">
        <v>485</v>
      </c>
      <c r="D154" s="77">
        <v>39038</v>
      </c>
      <c r="E154" s="71"/>
      <c r="F154" s="2"/>
      <c r="G154" s="2" t="s">
        <v>113</v>
      </c>
      <c r="H154" s="2" t="s">
        <v>113</v>
      </c>
      <c r="I154" s="2"/>
      <c r="J154" s="2" t="s">
        <v>134</v>
      </c>
      <c r="K154" s="70"/>
    </row>
    <row r="155" spans="1:11" s="80" customFormat="1" ht="16.5" customHeight="1">
      <c r="A155" s="4" t="s">
        <v>378</v>
      </c>
      <c r="B155" s="69">
        <v>33</v>
      </c>
      <c r="C155" s="69">
        <v>357</v>
      </c>
      <c r="D155" s="77">
        <v>37936</v>
      </c>
      <c r="E155" s="69" t="s">
        <v>33</v>
      </c>
      <c r="F155" s="2"/>
      <c r="G155" s="2" t="s">
        <v>109</v>
      </c>
      <c r="H155" s="2" t="s">
        <v>109</v>
      </c>
      <c r="I155" s="2"/>
      <c r="J155" s="5" t="s">
        <v>110</v>
      </c>
      <c r="K155" s="70"/>
    </row>
    <row r="156" spans="1:10" ht="15">
      <c r="A156" s="4" t="s">
        <v>379</v>
      </c>
      <c r="B156" s="69">
        <v>33</v>
      </c>
      <c r="C156" s="69">
        <v>358</v>
      </c>
      <c r="D156" s="77">
        <v>37936</v>
      </c>
      <c r="E156" s="69" t="s">
        <v>32</v>
      </c>
      <c r="G156" s="2" t="s">
        <v>109</v>
      </c>
      <c r="H156" s="2" t="s">
        <v>109</v>
      </c>
      <c r="J156" s="5" t="s">
        <v>110</v>
      </c>
    </row>
    <row r="157" spans="1:10" ht="15">
      <c r="A157" s="4" t="s">
        <v>482</v>
      </c>
      <c r="B157" s="69">
        <v>33</v>
      </c>
      <c r="C157" s="69">
        <v>451</v>
      </c>
      <c r="D157" s="77">
        <v>38756</v>
      </c>
      <c r="G157" s="2" t="s">
        <v>108</v>
      </c>
      <c r="H157" s="2" t="s">
        <v>108</v>
      </c>
      <c r="J157" s="2" t="s">
        <v>106</v>
      </c>
    </row>
    <row r="158" spans="1:10" ht="15">
      <c r="A158" s="4" t="s">
        <v>482</v>
      </c>
      <c r="B158" s="69">
        <v>33</v>
      </c>
      <c r="C158" s="69">
        <v>452</v>
      </c>
      <c r="D158" s="77">
        <v>38756</v>
      </c>
      <c r="G158" s="2" t="s">
        <v>108</v>
      </c>
      <c r="H158" s="2" t="s">
        <v>106</v>
      </c>
      <c r="J158" s="2" t="s">
        <v>108</v>
      </c>
    </row>
    <row r="159" spans="1:11" ht="15">
      <c r="A159" s="4" t="s">
        <v>176</v>
      </c>
      <c r="B159" s="69">
        <v>66</v>
      </c>
      <c r="C159" s="69">
        <v>230</v>
      </c>
      <c r="D159" s="77">
        <v>36706</v>
      </c>
      <c r="E159" s="69" t="s">
        <v>112</v>
      </c>
      <c r="F159" s="8" t="s">
        <v>134</v>
      </c>
      <c r="H159" s="2" t="s">
        <v>134</v>
      </c>
      <c r="J159" s="2" t="s">
        <v>134</v>
      </c>
      <c r="K159" s="80"/>
    </row>
    <row r="160" spans="1:11" s="80" customFormat="1" ht="17.25" customHeight="1">
      <c r="A160" s="91" t="s">
        <v>177</v>
      </c>
      <c r="B160" s="69">
        <v>52</v>
      </c>
      <c r="C160" s="69">
        <v>162</v>
      </c>
      <c r="D160" s="77">
        <v>33917</v>
      </c>
      <c r="E160" s="69" t="s">
        <v>32</v>
      </c>
      <c r="F160" s="2" t="s">
        <v>106</v>
      </c>
      <c r="G160" s="2"/>
      <c r="H160" s="2" t="s">
        <v>109</v>
      </c>
      <c r="I160" s="2"/>
      <c r="J160" s="2" t="s">
        <v>106</v>
      </c>
      <c r="K160" s="70"/>
    </row>
    <row r="161" spans="1:11" s="80" customFormat="1" ht="18.75" customHeight="1">
      <c r="A161" s="91" t="s">
        <v>461</v>
      </c>
      <c r="B161" s="69">
        <v>52</v>
      </c>
      <c r="C161" s="69">
        <v>463</v>
      </c>
      <c r="D161" s="77">
        <v>38825</v>
      </c>
      <c r="E161" s="69" t="s">
        <v>33</v>
      </c>
      <c r="F161" s="2" t="s">
        <v>106</v>
      </c>
      <c r="G161" s="2"/>
      <c r="H161" s="2" t="s">
        <v>110</v>
      </c>
      <c r="I161" s="2"/>
      <c r="J161" s="2" t="s">
        <v>108</v>
      </c>
      <c r="K161" s="70"/>
    </row>
    <row r="162" spans="1:11" ht="18.75" customHeight="1">
      <c r="A162" s="4" t="s">
        <v>178</v>
      </c>
      <c r="B162" s="69">
        <v>6</v>
      </c>
      <c r="C162" s="69">
        <v>241</v>
      </c>
      <c r="D162" s="77">
        <v>36875</v>
      </c>
      <c r="E162" s="71" t="s">
        <v>174</v>
      </c>
      <c r="F162" s="2" t="s">
        <v>106</v>
      </c>
      <c r="G162" s="2" t="s">
        <v>110</v>
      </c>
      <c r="H162" s="9"/>
      <c r="J162" s="2" t="s">
        <v>108</v>
      </c>
      <c r="K162" s="75"/>
    </row>
    <row r="163" spans="1:10" ht="15">
      <c r="A163" s="4" t="s">
        <v>179</v>
      </c>
      <c r="B163" s="69">
        <v>73</v>
      </c>
      <c r="C163" s="69">
        <v>276</v>
      </c>
      <c r="D163" s="77">
        <v>37203</v>
      </c>
      <c r="E163" s="69" t="s">
        <v>33</v>
      </c>
      <c r="F163" s="8" t="s">
        <v>118</v>
      </c>
      <c r="H163" s="2" t="s">
        <v>118</v>
      </c>
      <c r="J163" s="2" t="s">
        <v>118</v>
      </c>
    </row>
    <row r="164" spans="1:10" ht="15">
      <c r="A164" s="4" t="s">
        <v>180</v>
      </c>
      <c r="B164" s="69">
        <v>73</v>
      </c>
      <c r="C164" s="69">
        <v>394</v>
      </c>
      <c r="D164" s="77">
        <v>38299</v>
      </c>
      <c r="E164" s="69" t="s">
        <v>127</v>
      </c>
      <c r="F164" s="8" t="s">
        <v>118</v>
      </c>
      <c r="H164" s="2" t="s">
        <v>107</v>
      </c>
      <c r="J164" s="5" t="s">
        <v>118</v>
      </c>
    </row>
    <row r="165" spans="1:10" ht="15">
      <c r="A165" s="4" t="s">
        <v>181</v>
      </c>
      <c r="B165" s="69">
        <v>73</v>
      </c>
      <c r="C165" s="69">
        <v>395</v>
      </c>
      <c r="D165" s="77">
        <v>38299</v>
      </c>
      <c r="E165" s="69" t="s">
        <v>128</v>
      </c>
      <c r="F165" s="8" t="s">
        <v>118</v>
      </c>
      <c r="H165" s="2" t="s">
        <v>107</v>
      </c>
      <c r="J165" s="5" t="s">
        <v>118</v>
      </c>
    </row>
    <row r="166" spans="1:10" ht="15">
      <c r="A166" s="4" t="s">
        <v>181</v>
      </c>
      <c r="B166" s="69">
        <v>73</v>
      </c>
      <c r="C166" s="69">
        <v>467</v>
      </c>
      <c r="D166" s="77">
        <v>38905</v>
      </c>
      <c r="E166" s="69" t="s">
        <v>123</v>
      </c>
      <c r="F166" s="2" t="s">
        <v>107</v>
      </c>
      <c r="H166" s="2" t="s">
        <v>107</v>
      </c>
      <c r="J166" s="2" t="s">
        <v>107</v>
      </c>
    </row>
    <row r="167" spans="1:10" ht="15">
      <c r="A167" s="4" t="s">
        <v>181</v>
      </c>
      <c r="B167" s="69">
        <v>73</v>
      </c>
      <c r="C167" s="69">
        <v>468</v>
      </c>
      <c r="D167" s="77">
        <v>38905</v>
      </c>
      <c r="E167" s="69" t="s">
        <v>139</v>
      </c>
      <c r="F167" s="2" t="s">
        <v>107</v>
      </c>
      <c r="H167" s="2" t="s">
        <v>118</v>
      </c>
      <c r="J167" s="2" t="s">
        <v>107</v>
      </c>
    </row>
    <row r="168" spans="1:10" ht="30">
      <c r="A168" s="4" t="s">
        <v>182</v>
      </c>
      <c r="B168" s="69" t="s">
        <v>17</v>
      </c>
      <c r="C168" s="69">
        <v>387</v>
      </c>
      <c r="D168" s="77">
        <v>38275</v>
      </c>
      <c r="E168" s="69" t="s">
        <v>13</v>
      </c>
      <c r="G168" s="2" t="s">
        <v>113</v>
      </c>
      <c r="I168" s="2" t="s">
        <v>113</v>
      </c>
      <c r="J168" s="2" t="s">
        <v>113</v>
      </c>
    </row>
    <row r="169" spans="1:11" ht="15">
      <c r="A169" s="4" t="s">
        <v>183</v>
      </c>
      <c r="B169" s="69">
        <v>112</v>
      </c>
      <c r="C169" s="69">
        <v>307</v>
      </c>
      <c r="D169" s="77">
        <v>37544</v>
      </c>
      <c r="E169" s="79" t="s">
        <v>32</v>
      </c>
      <c r="F169" s="8" t="s">
        <v>110</v>
      </c>
      <c r="G169" s="14"/>
      <c r="H169" s="8" t="s">
        <v>108</v>
      </c>
      <c r="I169" s="8"/>
      <c r="J169" s="5" t="s">
        <v>108</v>
      </c>
      <c r="K169" s="82"/>
    </row>
    <row r="170" spans="1:11" ht="19.5" customHeight="1">
      <c r="A170" s="7" t="s">
        <v>184</v>
      </c>
      <c r="B170" s="69">
        <v>53</v>
      </c>
      <c r="C170" s="69">
        <v>301</v>
      </c>
      <c r="D170" s="77">
        <v>37516</v>
      </c>
      <c r="E170" s="79"/>
      <c r="F170" s="8" t="s">
        <v>109</v>
      </c>
      <c r="G170" s="97"/>
      <c r="H170" s="8" t="s">
        <v>107</v>
      </c>
      <c r="I170" s="8"/>
      <c r="J170" s="2" t="s">
        <v>109</v>
      </c>
      <c r="K170" s="82"/>
    </row>
    <row r="171" spans="1:10" ht="18.75" customHeight="1">
      <c r="A171" s="7" t="s">
        <v>184</v>
      </c>
      <c r="B171" s="69">
        <v>53</v>
      </c>
      <c r="C171" s="69">
        <v>397</v>
      </c>
      <c r="D171" s="77">
        <v>38317</v>
      </c>
      <c r="E171" s="79" t="s">
        <v>123</v>
      </c>
      <c r="F171" s="8" t="s">
        <v>109</v>
      </c>
      <c r="G171" s="8"/>
      <c r="H171" s="8" t="s">
        <v>107</v>
      </c>
      <c r="I171" s="8"/>
      <c r="J171" s="2" t="s">
        <v>109</v>
      </c>
    </row>
    <row r="172" spans="1:10" ht="17.25" customHeight="1">
      <c r="A172" s="7" t="s">
        <v>184</v>
      </c>
      <c r="B172" s="69">
        <v>53</v>
      </c>
      <c r="C172" s="69">
        <v>398</v>
      </c>
      <c r="D172" s="77">
        <v>38317</v>
      </c>
      <c r="E172" s="79" t="s">
        <v>139</v>
      </c>
      <c r="F172" s="8" t="s">
        <v>109</v>
      </c>
      <c r="G172" s="8"/>
      <c r="H172" s="8" t="s">
        <v>107</v>
      </c>
      <c r="I172" s="8"/>
      <c r="J172" s="2" t="s">
        <v>109</v>
      </c>
    </row>
    <row r="173" spans="1:10" ht="15">
      <c r="A173" s="7" t="s">
        <v>185</v>
      </c>
      <c r="B173" s="69" t="s">
        <v>17</v>
      </c>
      <c r="C173" s="69">
        <v>359</v>
      </c>
      <c r="D173" s="77">
        <v>37936</v>
      </c>
      <c r="E173" s="78" t="s">
        <v>112</v>
      </c>
      <c r="F173" s="8"/>
      <c r="G173" s="8" t="s">
        <v>113</v>
      </c>
      <c r="H173" s="8" t="s">
        <v>113</v>
      </c>
      <c r="I173" s="8"/>
      <c r="J173" s="8" t="s">
        <v>113</v>
      </c>
    </row>
    <row r="174" spans="1:10" ht="15">
      <c r="A174" s="4" t="s">
        <v>186</v>
      </c>
      <c r="B174" s="69">
        <v>10</v>
      </c>
      <c r="C174" s="69">
        <v>287</v>
      </c>
      <c r="D174" s="77">
        <v>37323</v>
      </c>
      <c r="E174" s="78" t="s">
        <v>102</v>
      </c>
      <c r="F174" s="8"/>
      <c r="G174" s="8" t="s">
        <v>134</v>
      </c>
      <c r="H174" s="8" t="s">
        <v>134</v>
      </c>
      <c r="I174" s="8"/>
      <c r="J174" s="8" t="s">
        <v>134</v>
      </c>
    </row>
    <row r="175" spans="1:10" ht="15">
      <c r="A175" s="4" t="s">
        <v>186</v>
      </c>
      <c r="B175" s="69">
        <v>10</v>
      </c>
      <c r="C175" s="69">
        <v>464</v>
      </c>
      <c r="D175" s="77">
        <v>38856</v>
      </c>
      <c r="E175" s="79" t="s">
        <v>128</v>
      </c>
      <c r="F175" s="8"/>
      <c r="G175" s="8" t="s">
        <v>113</v>
      </c>
      <c r="H175" s="8" t="s">
        <v>113</v>
      </c>
      <c r="I175" s="8"/>
      <c r="J175" s="8" t="s">
        <v>134</v>
      </c>
    </row>
    <row r="176" spans="1:10" ht="15">
      <c r="A176" s="4" t="s">
        <v>522</v>
      </c>
      <c r="B176" s="69">
        <v>95</v>
      </c>
      <c r="C176" s="69">
        <v>246</v>
      </c>
      <c r="D176" s="77">
        <v>36948</v>
      </c>
      <c r="E176" s="69" t="s">
        <v>112</v>
      </c>
      <c r="F176" s="8" t="s">
        <v>134</v>
      </c>
      <c r="H176" s="2" t="s">
        <v>134</v>
      </c>
      <c r="J176" s="2" t="s">
        <v>134</v>
      </c>
    </row>
    <row r="177" spans="1:10" ht="15">
      <c r="A177" s="4" t="s">
        <v>523</v>
      </c>
      <c r="B177" s="69">
        <v>95</v>
      </c>
      <c r="C177" s="69">
        <v>479</v>
      </c>
      <c r="D177" s="77">
        <v>39001</v>
      </c>
      <c r="E177" s="69" t="s">
        <v>33</v>
      </c>
      <c r="F177" s="2" t="s">
        <v>113</v>
      </c>
      <c r="H177" s="2" t="s">
        <v>113</v>
      </c>
      <c r="J177" s="2" t="s">
        <v>113</v>
      </c>
    </row>
    <row r="178" spans="1:11" ht="15">
      <c r="A178" s="4" t="s">
        <v>434</v>
      </c>
      <c r="B178" s="69" t="s">
        <v>17</v>
      </c>
      <c r="C178" s="69">
        <v>448</v>
      </c>
      <c r="D178" s="77">
        <v>39078</v>
      </c>
      <c r="E178" s="69" t="s">
        <v>127</v>
      </c>
      <c r="F178" s="2" t="s">
        <v>106</v>
      </c>
      <c r="H178" s="2" t="s">
        <v>106</v>
      </c>
      <c r="J178" s="2" t="s">
        <v>108</v>
      </c>
      <c r="K178" s="75"/>
    </row>
    <row r="179" spans="1:11" ht="18.75" customHeight="1">
      <c r="A179" s="4" t="s">
        <v>187</v>
      </c>
      <c r="B179" s="69">
        <v>10</v>
      </c>
      <c r="C179" s="69">
        <v>291</v>
      </c>
      <c r="D179" s="77">
        <v>37358</v>
      </c>
      <c r="E179" s="78" t="s">
        <v>102</v>
      </c>
      <c r="F179" s="8"/>
      <c r="G179" s="8" t="s">
        <v>134</v>
      </c>
      <c r="H179" s="8" t="s">
        <v>134</v>
      </c>
      <c r="I179" s="8"/>
      <c r="J179" s="8" t="s">
        <v>134</v>
      </c>
      <c r="K179" s="75"/>
    </row>
    <row r="180" spans="1:11" ht="18.75" customHeight="1">
      <c r="A180" s="4" t="s">
        <v>187</v>
      </c>
      <c r="B180" s="69">
        <v>10</v>
      </c>
      <c r="C180" s="69">
        <v>489</v>
      </c>
      <c r="D180" s="77">
        <v>39069</v>
      </c>
      <c r="E180" s="79" t="s">
        <v>115</v>
      </c>
      <c r="F180" s="8"/>
      <c r="G180" s="8" t="s">
        <v>113</v>
      </c>
      <c r="H180" s="8" t="s">
        <v>113</v>
      </c>
      <c r="I180" s="8"/>
      <c r="J180" s="8" t="s">
        <v>134</v>
      </c>
      <c r="K180" s="75"/>
    </row>
    <row r="181" spans="1:10" ht="15">
      <c r="A181" s="4" t="s">
        <v>188</v>
      </c>
      <c r="B181" s="69">
        <v>82</v>
      </c>
      <c r="C181" s="69">
        <v>386</v>
      </c>
      <c r="D181" s="77">
        <v>38265</v>
      </c>
      <c r="E181" s="78" t="s">
        <v>112</v>
      </c>
      <c r="F181" s="8"/>
      <c r="G181" s="8" t="s">
        <v>113</v>
      </c>
      <c r="H181" s="8" t="s">
        <v>113</v>
      </c>
      <c r="I181" s="8"/>
      <c r="J181" s="8" t="s">
        <v>113</v>
      </c>
    </row>
    <row r="182" spans="1:10" ht="15">
      <c r="A182" s="4" t="s">
        <v>189</v>
      </c>
      <c r="B182" s="69" t="s">
        <v>17</v>
      </c>
      <c r="C182" s="69">
        <v>360</v>
      </c>
      <c r="D182" s="77">
        <v>37937</v>
      </c>
      <c r="E182" s="71" t="s">
        <v>102</v>
      </c>
      <c r="G182" s="8" t="s">
        <v>113</v>
      </c>
      <c r="H182" s="8" t="s">
        <v>113</v>
      </c>
      <c r="I182" s="8"/>
      <c r="J182" s="8" t="s">
        <v>113</v>
      </c>
    </row>
    <row r="183" spans="1:10" ht="18" customHeight="1">
      <c r="A183" s="4" t="s">
        <v>190</v>
      </c>
      <c r="B183" s="69">
        <v>8</v>
      </c>
      <c r="C183" s="69">
        <v>335</v>
      </c>
      <c r="D183" s="77">
        <v>37785</v>
      </c>
      <c r="E183" s="79" t="s">
        <v>32</v>
      </c>
      <c r="F183" s="8" t="s">
        <v>131</v>
      </c>
      <c r="G183" s="8"/>
      <c r="H183" s="8" t="s">
        <v>109</v>
      </c>
      <c r="I183" s="8"/>
      <c r="J183" s="8" t="s">
        <v>130</v>
      </c>
    </row>
    <row r="184" spans="1:10" ht="15">
      <c r="A184" s="4" t="s">
        <v>191</v>
      </c>
      <c r="B184" s="69" t="s">
        <v>17</v>
      </c>
      <c r="C184" s="69">
        <v>289</v>
      </c>
      <c r="D184" s="77">
        <v>37329</v>
      </c>
      <c r="E184" s="79" t="s">
        <v>541</v>
      </c>
      <c r="F184" s="8"/>
      <c r="G184" s="8" t="s">
        <v>134</v>
      </c>
      <c r="H184" s="8" t="s">
        <v>134</v>
      </c>
      <c r="I184" s="8"/>
      <c r="J184" s="8" t="s">
        <v>134</v>
      </c>
    </row>
    <row r="185" spans="1:10" ht="15">
      <c r="A185" s="7" t="s">
        <v>192</v>
      </c>
      <c r="B185" s="69">
        <v>113</v>
      </c>
      <c r="C185" s="69">
        <v>372</v>
      </c>
      <c r="D185" s="77">
        <v>38139</v>
      </c>
      <c r="E185" s="69" t="s">
        <v>112</v>
      </c>
      <c r="G185" s="5" t="s">
        <v>113</v>
      </c>
      <c r="H185" s="5" t="s">
        <v>113</v>
      </c>
      <c r="I185" s="5"/>
      <c r="J185" s="2" t="s">
        <v>113</v>
      </c>
    </row>
    <row r="186" spans="1:11" ht="15">
      <c r="A186" s="7" t="s">
        <v>193</v>
      </c>
      <c r="B186" s="69">
        <v>30</v>
      </c>
      <c r="C186" s="69">
        <v>214</v>
      </c>
      <c r="D186" s="77">
        <v>36432</v>
      </c>
      <c r="E186" s="69" t="s">
        <v>129</v>
      </c>
      <c r="F186" s="2" t="s">
        <v>163</v>
      </c>
      <c r="H186" s="2" t="s">
        <v>163</v>
      </c>
      <c r="J186" s="5" t="s">
        <v>194</v>
      </c>
      <c r="K186" s="80"/>
    </row>
    <row r="187" spans="1:11" ht="15">
      <c r="A187" s="4" t="s">
        <v>84</v>
      </c>
      <c r="B187" s="69">
        <v>24</v>
      </c>
      <c r="C187" s="69">
        <v>445</v>
      </c>
      <c r="D187" s="77">
        <v>38700</v>
      </c>
      <c r="F187" s="2" t="s">
        <v>110</v>
      </c>
      <c r="H187" s="2" t="s">
        <v>109</v>
      </c>
      <c r="J187" s="2" t="s">
        <v>110</v>
      </c>
      <c r="K187" s="80"/>
    </row>
    <row r="188" spans="1:11" ht="15">
      <c r="A188" s="4" t="s">
        <v>84</v>
      </c>
      <c r="B188" s="69">
        <v>24</v>
      </c>
      <c r="C188" s="69">
        <v>446</v>
      </c>
      <c r="D188" s="77">
        <v>38700</v>
      </c>
      <c r="F188" s="2" t="s">
        <v>110</v>
      </c>
      <c r="H188" s="2" t="s">
        <v>109</v>
      </c>
      <c r="J188" s="2" t="s">
        <v>110</v>
      </c>
      <c r="K188" s="80"/>
    </row>
    <row r="189" spans="1:11" s="80" customFormat="1" ht="15">
      <c r="A189" s="4" t="s">
        <v>84</v>
      </c>
      <c r="B189" s="69">
        <v>24</v>
      </c>
      <c r="C189" s="69">
        <v>447</v>
      </c>
      <c r="D189" s="77">
        <v>38700</v>
      </c>
      <c r="E189" s="69"/>
      <c r="F189" s="2" t="s">
        <v>109</v>
      </c>
      <c r="G189" s="2"/>
      <c r="H189" s="2" t="s">
        <v>109</v>
      </c>
      <c r="I189" s="2"/>
      <c r="J189" s="2" t="s">
        <v>109</v>
      </c>
      <c r="K189" s="70"/>
    </row>
    <row r="190" spans="1:11" s="80" customFormat="1" ht="18.75" customHeight="1">
      <c r="A190" s="4" t="s">
        <v>195</v>
      </c>
      <c r="B190" s="69">
        <v>73</v>
      </c>
      <c r="C190" s="69">
        <v>252</v>
      </c>
      <c r="D190" s="77">
        <v>37021</v>
      </c>
      <c r="E190" s="71" t="s">
        <v>115</v>
      </c>
      <c r="F190" s="2" t="s">
        <v>109</v>
      </c>
      <c r="G190" s="2" t="s">
        <v>107</v>
      </c>
      <c r="H190" s="2"/>
      <c r="I190" s="2"/>
      <c r="J190" s="2" t="s">
        <v>110</v>
      </c>
      <c r="K190" s="70"/>
    </row>
    <row r="191" spans="1:11" s="80" customFormat="1" ht="15">
      <c r="A191" s="4" t="s">
        <v>196</v>
      </c>
      <c r="B191" s="69">
        <v>66</v>
      </c>
      <c r="C191" s="69">
        <v>417</v>
      </c>
      <c r="D191" s="77">
        <v>38516</v>
      </c>
      <c r="E191" s="69" t="s">
        <v>125</v>
      </c>
      <c r="F191" s="98" t="s">
        <v>134</v>
      </c>
      <c r="G191" s="2"/>
      <c r="H191" s="2" t="s">
        <v>113</v>
      </c>
      <c r="I191" s="2"/>
      <c r="J191" s="2" t="s">
        <v>113</v>
      </c>
      <c r="K191" s="70"/>
    </row>
    <row r="192" spans="1:11" s="80" customFormat="1" ht="15">
      <c r="A192" s="4" t="s">
        <v>197</v>
      </c>
      <c r="B192" s="69">
        <v>7</v>
      </c>
      <c r="C192" s="69">
        <v>407</v>
      </c>
      <c r="D192" s="77">
        <v>38421</v>
      </c>
      <c r="E192" s="79" t="s">
        <v>128</v>
      </c>
      <c r="F192" s="99"/>
      <c r="G192" s="10" t="s">
        <v>118</v>
      </c>
      <c r="H192" s="10" t="s">
        <v>109</v>
      </c>
      <c r="I192" s="8"/>
      <c r="J192" s="5" t="s">
        <v>110</v>
      </c>
      <c r="K192" s="70"/>
    </row>
    <row r="193" spans="1:11" s="80" customFormat="1" ht="15">
      <c r="A193" s="4" t="s">
        <v>380</v>
      </c>
      <c r="B193" s="69">
        <v>3</v>
      </c>
      <c r="C193" s="69">
        <v>415</v>
      </c>
      <c r="D193" s="77">
        <v>38516</v>
      </c>
      <c r="E193" s="79" t="s">
        <v>32</v>
      </c>
      <c r="F193" s="99"/>
      <c r="G193" s="97"/>
      <c r="H193" s="8" t="s">
        <v>106</v>
      </c>
      <c r="I193" s="8" t="s">
        <v>106</v>
      </c>
      <c r="J193" s="2" t="s">
        <v>106</v>
      </c>
      <c r="K193" s="70"/>
    </row>
    <row r="194" spans="1:11" s="80" customFormat="1" ht="15">
      <c r="A194" s="4"/>
      <c r="B194" s="69"/>
      <c r="C194" s="69"/>
      <c r="D194" s="77"/>
      <c r="E194" s="69"/>
      <c r="F194" s="2"/>
      <c r="G194" s="2"/>
      <c r="H194" s="2"/>
      <c r="I194" s="2"/>
      <c r="J194" s="2"/>
      <c r="K194" s="70"/>
    </row>
    <row r="195" spans="1:11" s="80" customFormat="1" ht="15">
      <c r="A195" s="4"/>
      <c r="B195" s="69"/>
      <c r="C195" s="69"/>
      <c r="D195" s="77"/>
      <c r="E195" s="69"/>
      <c r="F195" s="2"/>
      <c r="G195" s="2"/>
      <c r="H195" s="2"/>
      <c r="I195" s="2"/>
      <c r="J195" s="2"/>
      <c r="K195" s="70"/>
    </row>
    <row r="196" spans="1:10" s="68" customFormat="1" ht="15">
      <c r="A196" s="17"/>
      <c r="B196" s="69"/>
      <c r="C196" s="67"/>
      <c r="D196" s="76"/>
      <c r="E196" s="67"/>
      <c r="F196" s="12"/>
      <c r="G196" s="12"/>
      <c r="H196" s="12"/>
      <c r="I196" s="12"/>
      <c r="J196" s="12"/>
    </row>
    <row r="197" spans="1:10" ht="15">
      <c r="A197" s="15" t="s">
        <v>92</v>
      </c>
      <c r="C197" s="74"/>
      <c r="D197" s="69"/>
      <c r="H197" s="1"/>
      <c r="I197" s="1"/>
      <c r="J197" s="1"/>
    </row>
    <row r="198" spans="3:10" ht="15">
      <c r="C198" s="74"/>
      <c r="D198" s="69"/>
      <c r="H198" s="1"/>
      <c r="I198" s="1"/>
      <c r="J198" s="1"/>
    </row>
    <row r="199" spans="1:10" ht="15">
      <c r="A199" s="30" t="s">
        <v>93</v>
      </c>
      <c r="B199" s="71"/>
      <c r="C199" s="74"/>
      <c r="D199" s="69"/>
      <c r="H199" s="1"/>
      <c r="I199" s="1"/>
      <c r="J199" s="1"/>
    </row>
    <row r="200" spans="1:10" ht="28.5">
      <c r="A200" s="31" t="s">
        <v>367</v>
      </c>
      <c r="C200" s="74"/>
      <c r="D200" s="69"/>
      <c r="H200" s="1"/>
      <c r="I200" s="1"/>
      <c r="J200" s="1"/>
    </row>
    <row r="201" spans="1:10" ht="15">
      <c r="A201" s="31" t="s">
        <v>198</v>
      </c>
      <c r="C201" s="74"/>
      <c r="D201" s="69"/>
      <c r="H201" s="1"/>
      <c r="I201" s="1"/>
      <c r="J201" s="1"/>
    </row>
    <row r="202" spans="1:10" ht="15">
      <c r="A202" s="120" t="s">
        <v>432</v>
      </c>
      <c r="B202" s="121"/>
      <c r="C202" s="121"/>
      <c r="D202" s="121"/>
      <c r="E202" s="121"/>
      <c r="F202" s="121"/>
      <c r="G202" s="121"/>
      <c r="H202" s="121"/>
      <c r="I202" s="121"/>
      <c r="J202" s="121"/>
    </row>
    <row r="203" spans="1:10" s="67" customFormat="1" ht="14.25" customHeight="1">
      <c r="A203" s="17"/>
      <c r="B203" s="69"/>
      <c r="D203" s="76"/>
      <c r="F203" s="12"/>
      <c r="G203" s="12"/>
      <c r="H203" s="12"/>
      <c r="I203" s="12"/>
      <c r="J203" s="12"/>
    </row>
    <row r="204" spans="1:10" s="68" customFormat="1" ht="15">
      <c r="A204" s="1"/>
      <c r="B204" s="69"/>
      <c r="C204" s="69"/>
      <c r="D204" s="77"/>
      <c r="E204" s="79"/>
      <c r="F204" s="8"/>
      <c r="G204" s="8"/>
      <c r="H204" s="8"/>
      <c r="I204" s="8"/>
      <c r="J204" s="8"/>
    </row>
    <row r="205" spans="1:10" s="80" customFormat="1" ht="15">
      <c r="A205" s="92"/>
      <c r="B205" s="69"/>
      <c r="C205" s="69"/>
      <c r="D205" s="77"/>
      <c r="E205" s="79"/>
      <c r="F205" s="8"/>
      <c r="G205" s="8"/>
      <c r="H205" s="8"/>
      <c r="I205" s="8"/>
      <c r="J205" s="8"/>
    </row>
    <row r="206" spans="1:10" s="80" customFormat="1" ht="15">
      <c r="A206" s="1"/>
      <c r="B206" s="69"/>
      <c r="C206" s="69"/>
      <c r="D206" s="77"/>
      <c r="E206" s="79"/>
      <c r="F206" s="8"/>
      <c r="G206" s="8"/>
      <c r="H206" s="8"/>
      <c r="I206" s="8"/>
      <c r="J206" s="8"/>
    </row>
    <row r="207" spans="1:10" s="80" customFormat="1" ht="15">
      <c r="A207" s="1"/>
      <c r="B207" s="69"/>
      <c r="C207" s="69"/>
      <c r="D207" s="77"/>
      <c r="E207" s="79"/>
      <c r="F207" s="8"/>
      <c r="G207" s="8"/>
      <c r="H207" s="8"/>
      <c r="I207" s="8"/>
      <c r="J207" s="8"/>
    </row>
    <row r="208" spans="1:10" s="80" customFormat="1" ht="15">
      <c r="A208" s="1"/>
      <c r="B208" s="69"/>
      <c r="C208" s="69"/>
      <c r="D208" s="77"/>
      <c r="E208" s="79"/>
      <c r="F208" s="8"/>
      <c r="G208" s="8"/>
      <c r="H208" s="8"/>
      <c r="I208" s="8"/>
      <c r="J208" s="8"/>
    </row>
    <row r="209" spans="1:10" s="80" customFormat="1" ht="15">
      <c r="A209" s="1"/>
      <c r="B209" s="69"/>
      <c r="C209" s="69"/>
      <c r="D209" s="77"/>
      <c r="E209" s="79"/>
      <c r="F209" s="8"/>
      <c r="G209" s="8"/>
      <c r="H209" s="8"/>
      <c r="I209" s="8"/>
      <c r="J209" s="8"/>
    </row>
    <row r="210" spans="1:10" s="80" customFormat="1" ht="15">
      <c r="A210" s="1"/>
      <c r="B210" s="69"/>
      <c r="C210" s="69"/>
      <c r="D210" s="77"/>
      <c r="E210" s="79"/>
      <c r="F210" s="8"/>
      <c r="G210" s="8"/>
      <c r="H210" s="8"/>
      <c r="I210" s="8"/>
      <c r="J210" s="8"/>
    </row>
    <row r="211" spans="1:10" s="80" customFormat="1" ht="15">
      <c r="A211" s="17"/>
      <c r="B211" s="69"/>
      <c r="C211" s="67"/>
      <c r="D211" s="76"/>
      <c r="E211" s="67"/>
      <c r="F211" s="12"/>
      <c r="G211" s="12"/>
      <c r="H211" s="12"/>
      <c r="I211" s="12"/>
      <c r="J211" s="12"/>
    </row>
    <row r="212" spans="1:10" s="68" customFormat="1" ht="15">
      <c r="A212" s="18"/>
      <c r="B212" s="69"/>
      <c r="C212" s="67"/>
      <c r="D212" s="76"/>
      <c r="E212" s="67"/>
      <c r="F212" s="4"/>
      <c r="G212" s="2"/>
      <c r="H212" s="2"/>
      <c r="I212" s="2"/>
      <c r="J212" s="2"/>
    </row>
    <row r="213" spans="1:10" s="68" customFormat="1" ht="15">
      <c r="A213" s="15"/>
      <c r="B213" s="69"/>
      <c r="C213" s="67"/>
      <c r="D213" s="76"/>
      <c r="E213" s="67"/>
      <c r="F213" s="1"/>
      <c r="G213" s="1"/>
      <c r="H213" s="1"/>
      <c r="I213" s="1"/>
      <c r="J213" s="1"/>
    </row>
    <row r="214" spans="1:10" s="68" customFormat="1" ht="15">
      <c r="A214" s="18"/>
      <c r="B214" s="69"/>
      <c r="C214" s="67"/>
      <c r="D214" s="76"/>
      <c r="E214" s="67"/>
      <c r="F214" s="100"/>
      <c r="G214" s="2"/>
      <c r="H214" s="2"/>
      <c r="I214" s="2"/>
      <c r="J214" s="2"/>
    </row>
    <row r="215" spans="1:10" s="68" customFormat="1" ht="15">
      <c r="A215" s="15"/>
      <c r="B215" s="69"/>
      <c r="C215" s="67"/>
      <c r="D215" s="76"/>
      <c r="E215" s="67"/>
      <c r="F215" s="1"/>
      <c r="G215" s="1"/>
      <c r="H215" s="1"/>
      <c r="I215" s="1"/>
      <c r="J215" s="1"/>
    </row>
    <row r="216" spans="1:10" s="68" customFormat="1" ht="15">
      <c r="A216" s="17"/>
      <c r="B216" s="69"/>
      <c r="C216" s="67"/>
      <c r="D216" s="76"/>
      <c r="E216" s="67"/>
      <c r="F216" s="12"/>
      <c r="G216" s="12"/>
      <c r="H216" s="12"/>
      <c r="I216" s="12"/>
      <c r="J216" s="12"/>
    </row>
    <row r="217" spans="1:10" s="68" customFormat="1" ht="15">
      <c r="A217" s="9"/>
      <c r="B217" s="69"/>
      <c r="C217" s="67"/>
      <c r="D217" s="76"/>
      <c r="E217" s="67"/>
      <c r="F217" s="2"/>
      <c r="G217" s="2"/>
      <c r="H217" s="2"/>
      <c r="I217" s="2"/>
      <c r="J217" s="2"/>
    </row>
    <row r="218" spans="1:10" s="68" customFormat="1" ht="15">
      <c r="A218" s="9"/>
      <c r="B218" s="69"/>
      <c r="C218" s="67"/>
      <c r="D218" s="76"/>
      <c r="E218" s="67"/>
      <c r="F218" s="2"/>
      <c r="G218" s="4"/>
      <c r="H218" s="2"/>
      <c r="I218" s="2"/>
      <c r="J218" s="2"/>
    </row>
    <row r="219" spans="1:14" s="83" customFormat="1" ht="15">
      <c r="A219" s="17"/>
      <c r="B219" s="69"/>
      <c r="C219" s="67"/>
      <c r="D219" s="76"/>
      <c r="E219" s="67"/>
      <c r="F219" s="12"/>
      <c r="G219" s="12"/>
      <c r="H219" s="12"/>
      <c r="I219" s="12"/>
      <c r="J219" s="12"/>
      <c r="K219" s="68"/>
      <c r="L219" s="68"/>
      <c r="M219" s="68"/>
      <c r="N219" s="68"/>
    </row>
    <row r="220" spans="1:14" s="83" customFormat="1" ht="15">
      <c r="A220" s="1"/>
      <c r="B220" s="69"/>
      <c r="C220" s="69"/>
      <c r="D220" s="77"/>
      <c r="E220" s="69"/>
      <c r="F220" s="1"/>
      <c r="G220" s="1"/>
      <c r="H220" s="1"/>
      <c r="I220" s="1"/>
      <c r="J220" s="1"/>
      <c r="K220" s="68"/>
      <c r="L220" s="68"/>
      <c r="M220" s="68"/>
      <c r="N220" s="68"/>
    </row>
    <row r="221" ht="15">
      <c r="G221" s="14"/>
    </row>
    <row r="223" ht="15">
      <c r="J223" s="1"/>
    </row>
    <row r="224" ht="15">
      <c r="G224" s="1"/>
    </row>
    <row r="225" ht="15">
      <c r="G225" s="1"/>
    </row>
    <row r="256" spans="8:9" ht="15">
      <c r="H256" s="1"/>
      <c r="I256" s="1"/>
    </row>
    <row r="261" spans="1:10" ht="15">
      <c r="A261" s="17"/>
      <c r="C261" s="67"/>
      <c r="D261" s="76"/>
      <c r="E261" s="67"/>
      <c r="F261" s="12"/>
      <c r="G261" s="12"/>
      <c r="H261" s="12"/>
      <c r="I261" s="12"/>
      <c r="J261" s="12"/>
    </row>
    <row r="262" spans="1:10" s="68" customFormat="1" ht="15">
      <c r="A262" s="9"/>
      <c r="B262" s="69"/>
      <c r="C262" s="67"/>
      <c r="D262" s="76"/>
      <c r="E262" s="67"/>
      <c r="F262" s="2"/>
      <c r="G262" s="2"/>
      <c r="H262" s="2"/>
      <c r="I262" s="2"/>
      <c r="J262" s="2"/>
    </row>
    <row r="263" spans="1:10" s="68" customFormat="1" ht="15">
      <c r="A263" s="9"/>
      <c r="B263" s="69"/>
      <c r="C263" s="67"/>
      <c r="D263" s="76"/>
      <c r="E263" s="67"/>
      <c r="F263" s="2"/>
      <c r="G263" s="4"/>
      <c r="H263" s="2"/>
      <c r="I263" s="2"/>
      <c r="J263" s="2"/>
    </row>
    <row r="264" spans="1:14" s="83" customFormat="1" ht="15">
      <c r="A264" s="17"/>
      <c r="B264" s="69"/>
      <c r="C264" s="67"/>
      <c r="D264" s="76"/>
      <c r="E264" s="67"/>
      <c r="F264" s="12"/>
      <c r="G264" s="12"/>
      <c r="H264" s="12"/>
      <c r="I264" s="12"/>
      <c r="J264" s="12"/>
      <c r="K264" s="68"/>
      <c r="L264" s="68"/>
      <c r="M264" s="68"/>
      <c r="N264" s="68"/>
    </row>
    <row r="265" spans="1:14" s="83" customFormat="1" ht="15">
      <c r="A265" s="12"/>
      <c r="B265" s="69"/>
      <c r="C265" s="69"/>
      <c r="D265" s="77"/>
      <c r="E265" s="69"/>
      <c r="F265" s="12"/>
      <c r="G265" s="12"/>
      <c r="H265" s="12"/>
      <c r="I265" s="12"/>
      <c r="J265" s="12"/>
      <c r="K265" s="68"/>
      <c r="L265" s="68"/>
      <c r="M265" s="68"/>
      <c r="N265" s="68"/>
    </row>
    <row r="266" spans="1:14" s="80" customFormat="1" ht="15">
      <c r="A266" s="1"/>
      <c r="B266" s="69"/>
      <c r="C266" s="69"/>
      <c r="D266" s="77"/>
      <c r="E266" s="69"/>
      <c r="F266" s="2"/>
      <c r="G266" s="2"/>
      <c r="H266" s="2"/>
      <c r="I266" s="2"/>
      <c r="J266" s="2"/>
      <c r="K266" s="70"/>
      <c r="L266" s="70"/>
      <c r="M266" s="70"/>
      <c r="N266" s="70"/>
    </row>
    <row r="301" ht="15">
      <c r="G301" s="1"/>
    </row>
    <row r="307" spans="1:10" ht="15">
      <c r="A307" s="17"/>
      <c r="C307" s="67"/>
      <c r="D307" s="76"/>
      <c r="E307" s="67"/>
      <c r="F307" s="12"/>
      <c r="G307" s="12"/>
      <c r="H307" s="12"/>
      <c r="I307" s="12"/>
      <c r="J307" s="12"/>
    </row>
    <row r="308" spans="1:10" s="68" customFormat="1" ht="15">
      <c r="A308" s="9"/>
      <c r="B308" s="69"/>
      <c r="C308" s="67"/>
      <c r="D308" s="76"/>
      <c r="E308" s="67"/>
      <c r="F308" s="2"/>
      <c r="G308" s="2"/>
      <c r="H308" s="2"/>
      <c r="I308" s="2"/>
      <c r="J308" s="2"/>
    </row>
    <row r="309" spans="1:10" s="68" customFormat="1" ht="15">
      <c r="A309" s="9"/>
      <c r="B309" s="69"/>
      <c r="C309" s="67"/>
      <c r="D309" s="76"/>
      <c r="E309" s="67"/>
      <c r="F309" s="2"/>
      <c r="G309" s="4"/>
      <c r="H309" s="2"/>
      <c r="I309" s="2"/>
      <c r="J309" s="2"/>
    </row>
    <row r="310" spans="1:14" s="83" customFormat="1" ht="15">
      <c r="A310" s="17"/>
      <c r="B310" s="69"/>
      <c r="C310" s="67"/>
      <c r="D310" s="76"/>
      <c r="E310" s="67"/>
      <c r="F310" s="12"/>
      <c r="G310" s="12"/>
      <c r="H310" s="12"/>
      <c r="I310" s="12"/>
      <c r="J310" s="12"/>
      <c r="K310" s="68"/>
      <c r="L310" s="68"/>
      <c r="M310" s="68"/>
      <c r="N310" s="68"/>
    </row>
    <row r="311" spans="1:14" s="83" customFormat="1" ht="15">
      <c r="A311" s="12"/>
      <c r="B311" s="69"/>
      <c r="C311" s="69"/>
      <c r="D311" s="77"/>
      <c r="E311" s="69"/>
      <c r="F311" s="12"/>
      <c r="G311" s="12"/>
      <c r="H311" s="12"/>
      <c r="I311" s="12"/>
      <c r="J311" s="12"/>
      <c r="K311" s="68"/>
      <c r="L311" s="68"/>
      <c r="M311" s="68"/>
      <c r="N311" s="68"/>
    </row>
    <row r="312" spans="1:14" s="80" customFormat="1" ht="15">
      <c r="A312" s="1"/>
      <c r="B312" s="69"/>
      <c r="C312" s="69"/>
      <c r="D312" s="77"/>
      <c r="E312" s="69"/>
      <c r="F312" s="2"/>
      <c r="G312" s="2"/>
      <c r="H312" s="2"/>
      <c r="I312" s="2"/>
      <c r="J312" s="2"/>
      <c r="K312" s="70"/>
      <c r="L312" s="70"/>
      <c r="M312" s="70"/>
      <c r="N312" s="70"/>
    </row>
    <row r="317" ht="15">
      <c r="G317" s="1"/>
    </row>
    <row r="321" spans="1:10" ht="15">
      <c r="A321" s="17"/>
      <c r="C321" s="67"/>
      <c r="D321" s="76"/>
      <c r="E321" s="67"/>
      <c r="F321" s="12"/>
      <c r="G321" s="12"/>
      <c r="H321" s="12"/>
      <c r="I321" s="12"/>
      <c r="J321" s="12"/>
    </row>
    <row r="322" spans="1:10" s="68" customFormat="1" ht="15">
      <c r="A322" s="17"/>
      <c r="B322" s="69"/>
      <c r="C322" s="67"/>
      <c r="D322" s="76"/>
      <c r="E322" s="67"/>
      <c r="F322" s="12"/>
      <c r="G322" s="12"/>
      <c r="H322" s="12"/>
      <c r="I322" s="12"/>
      <c r="J322" s="12"/>
    </row>
    <row r="323" spans="1:10" s="68" customFormat="1" ht="15">
      <c r="A323" s="18"/>
      <c r="B323" s="69"/>
      <c r="C323" s="67"/>
      <c r="D323" s="76"/>
      <c r="E323" s="67"/>
      <c r="F323" s="4"/>
      <c r="G323" s="2"/>
      <c r="H323" s="2"/>
      <c r="I323" s="2"/>
      <c r="J323" s="2"/>
    </row>
    <row r="324" spans="1:10" s="68" customFormat="1" ht="15">
      <c r="A324" s="15"/>
      <c r="B324" s="69"/>
      <c r="C324" s="67"/>
      <c r="D324" s="76"/>
      <c r="E324" s="67"/>
      <c r="F324" s="1"/>
      <c r="G324" s="1"/>
      <c r="H324" s="1"/>
      <c r="I324" s="1"/>
      <c r="J324" s="1"/>
    </row>
    <row r="325" spans="1:10" s="68" customFormat="1" ht="15">
      <c r="A325" s="18"/>
      <c r="B325" s="69"/>
      <c r="C325" s="67"/>
      <c r="D325" s="76"/>
      <c r="E325" s="67"/>
      <c r="F325" s="100"/>
      <c r="G325" s="2"/>
      <c r="H325" s="2"/>
      <c r="I325" s="2"/>
      <c r="J325" s="2"/>
    </row>
    <row r="326" spans="1:10" s="68" customFormat="1" ht="15">
      <c r="A326" s="15"/>
      <c r="B326" s="69"/>
      <c r="C326" s="67"/>
      <c r="D326" s="76"/>
      <c r="E326" s="67"/>
      <c r="F326" s="1"/>
      <c r="G326" s="1"/>
      <c r="H326" s="1"/>
      <c r="I326" s="1"/>
      <c r="J326" s="1"/>
    </row>
    <row r="327" spans="1:10" s="68" customFormat="1" ht="15">
      <c r="A327" s="17"/>
      <c r="B327" s="69"/>
      <c r="C327" s="67"/>
      <c r="D327" s="76"/>
      <c r="E327" s="67"/>
      <c r="F327" s="12"/>
      <c r="G327" s="12"/>
      <c r="H327" s="12"/>
      <c r="I327" s="12"/>
      <c r="J327" s="12"/>
    </row>
    <row r="328" spans="1:10" s="68" customFormat="1" ht="15">
      <c r="A328" s="9"/>
      <c r="B328" s="69"/>
      <c r="C328" s="67"/>
      <c r="D328" s="76"/>
      <c r="E328" s="67"/>
      <c r="F328" s="2"/>
      <c r="G328" s="2"/>
      <c r="H328" s="2"/>
      <c r="I328" s="2"/>
      <c r="J328" s="2"/>
    </row>
    <row r="329" spans="1:10" s="68" customFormat="1" ht="15">
      <c r="A329" s="9"/>
      <c r="B329" s="69"/>
      <c r="C329" s="67"/>
      <c r="D329" s="76"/>
      <c r="E329" s="67"/>
      <c r="F329" s="2"/>
      <c r="G329" s="4"/>
      <c r="H329" s="2"/>
      <c r="I329" s="2"/>
      <c r="J329" s="2"/>
    </row>
    <row r="330" spans="1:14" s="83" customFormat="1" ht="15">
      <c r="A330" s="17"/>
      <c r="B330" s="69"/>
      <c r="C330" s="67"/>
      <c r="D330" s="76"/>
      <c r="E330" s="67"/>
      <c r="F330" s="12"/>
      <c r="G330" s="12"/>
      <c r="H330" s="12"/>
      <c r="I330" s="12"/>
      <c r="J330" s="12"/>
      <c r="K330" s="68"/>
      <c r="L330" s="68"/>
      <c r="M330" s="68"/>
      <c r="N330" s="68"/>
    </row>
    <row r="331" spans="1:14" s="83" customFormat="1" ht="15">
      <c r="A331" s="17"/>
      <c r="B331" s="69"/>
      <c r="C331" s="67"/>
      <c r="D331" s="76"/>
      <c r="E331" s="67"/>
      <c r="F331" s="12"/>
      <c r="G331" s="12"/>
      <c r="H331" s="12"/>
      <c r="I331" s="12"/>
      <c r="J331" s="12"/>
      <c r="K331" s="68"/>
      <c r="L331" s="68"/>
      <c r="M331" s="68"/>
      <c r="N331" s="68"/>
    </row>
    <row r="332" spans="1:14" s="83" customFormat="1" ht="15">
      <c r="A332" s="1"/>
      <c r="B332" s="69"/>
      <c r="C332" s="69"/>
      <c r="D332" s="77"/>
      <c r="E332" s="69"/>
      <c r="F332" s="2"/>
      <c r="G332" s="2"/>
      <c r="H332" s="2"/>
      <c r="I332" s="2"/>
      <c r="J332" s="2"/>
      <c r="K332" s="68"/>
      <c r="L332" s="68"/>
      <c r="M332" s="68"/>
      <c r="N332" s="68"/>
    </row>
    <row r="333" ht="15">
      <c r="A333" s="33"/>
    </row>
    <row r="334" ht="15">
      <c r="A334" s="33"/>
    </row>
    <row r="335" ht="15">
      <c r="A335" s="33"/>
    </row>
    <row r="336" ht="15">
      <c r="A336" s="33"/>
    </row>
    <row r="337" ht="15">
      <c r="A337" s="33"/>
    </row>
    <row r="338" ht="15">
      <c r="A338" s="33"/>
    </row>
    <row r="339" ht="15">
      <c r="A339" s="33"/>
    </row>
    <row r="340" ht="15">
      <c r="A340" s="33"/>
    </row>
    <row r="341" ht="15">
      <c r="A341" s="33"/>
    </row>
    <row r="342" ht="15">
      <c r="A342" s="33"/>
    </row>
    <row r="343" ht="15">
      <c r="A343" s="33"/>
    </row>
    <row r="344" ht="15">
      <c r="A344" s="33"/>
    </row>
    <row r="345" ht="15">
      <c r="A345" s="33"/>
    </row>
    <row r="346" ht="15">
      <c r="A346" s="33"/>
    </row>
    <row r="347" ht="15">
      <c r="A347" s="33"/>
    </row>
    <row r="348" ht="15">
      <c r="A348" s="33"/>
    </row>
    <row r="349" ht="15">
      <c r="A349" s="33"/>
    </row>
    <row r="350" ht="15">
      <c r="A350" s="33"/>
    </row>
    <row r="351" ht="15">
      <c r="A351" s="33"/>
    </row>
    <row r="352" ht="15">
      <c r="A352" s="33"/>
    </row>
    <row r="353" ht="15">
      <c r="A353" s="33"/>
    </row>
    <row r="354" ht="15">
      <c r="A354" s="33"/>
    </row>
    <row r="355" ht="15">
      <c r="A355" s="33"/>
    </row>
    <row r="356" ht="15">
      <c r="A356" s="33"/>
    </row>
    <row r="357" ht="15">
      <c r="A357" s="33"/>
    </row>
    <row r="358" ht="15">
      <c r="A358" s="33"/>
    </row>
    <row r="359" ht="15">
      <c r="A359" s="33"/>
    </row>
    <row r="360" ht="15">
      <c r="A360" s="33"/>
    </row>
    <row r="361" ht="15">
      <c r="A361" s="33"/>
    </row>
    <row r="362" ht="15">
      <c r="A362" s="33"/>
    </row>
    <row r="363" ht="15">
      <c r="A363" s="33"/>
    </row>
    <row r="364" spans="1:10" ht="15">
      <c r="A364" s="17"/>
      <c r="C364" s="67"/>
      <c r="D364" s="76"/>
      <c r="E364" s="67"/>
      <c r="F364" s="12"/>
      <c r="G364" s="12"/>
      <c r="H364" s="12"/>
      <c r="I364" s="12"/>
      <c r="J364" s="12"/>
    </row>
    <row r="365" spans="1:10" s="68" customFormat="1" ht="15">
      <c r="A365" s="18"/>
      <c r="B365" s="69"/>
      <c r="C365" s="67"/>
      <c r="D365" s="76"/>
      <c r="E365" s="67"/>
      <c r="F365" s="4"/>
      <c r="G365" s="2"/>
      <c r="H365" s="2"/>
      <c r="I365" s="2"/>
      <c r="J365" s="2"/>
    </row>
    <row r="366" spans="1:10" s="68" customFormat="1" ht="15">
      <c r="A366" s="15"/>
      <c r="B366" s="69"/>
      <c r="C366" s="67"/>
      <c r="D366" s="76"/>
      <c r="E366" s="67"/>
      <c r="F366" s="1"/>
      <c r="G366" s="1"/>
      <c r="H366" s="1"/>
      <c r="I366" s="1"/>
      <c r="J366" s="1"/>
    </row>
    <row r="367" spans="1:10" s="68" customFormat="1" ht="15">
      <c r="A367" s="18"/>
      <c r="B367" s="69"/>
      <c r="C367" s="67"/>
      <c r="D367" s="76"/>
      <c r="E367" s="67"/>
      <c r="F367" s="100"/>
      <c r="G367" s="2"/>
      <c r="H367" s="2"/>
      <c r="I367" s="2"/>
      <c r="J367" s="2"/>
    </row>
    <row r="368" spans="1:10" s="68" customFormat="1" ht="15">
      <c r="A368" s="15"/>
      <c r="B368" s="69"/>
      <c r="C368" s="67"/>
      <c r="D368" s="76"/>
      <c r="E368" s="67"/>
      <c r="F368" s="1"/>
      <c r="G368" s="1"/>
      <c r="H368" s="1"/>
      <c r="I368" s="1"/>
      <c r="J368" s="1"/>
    </row>
    <row r="369" spans="1:10" s="68" customFormat="1" ht="15">
      <c r="A369" s="17"/>
      <c r="B369" s="69"/>
      <c r="C369" s="67"/>
      <c r="D369" s="76"/>
      <c r="E369" s="67"/>
      <c r="F369" s="12"/>
      <c r="G369" s="12"/>
      <c r="H369" s="12"/>
      <c r="I369" s="12"/>
      <c r="J369" s="12"/>
    </row>
    <row r="370" spans="1:10" s="68" customFormat="1" ht="15">
      <c r="A370" s="9"/>
      <c r="B370" s="69"/>
      <c r="C370" s="67"/>
      <c r="D370" s="76"/>
      <c r="E370" s="67"/>
      <c r="F370" s="2"/>
      <c r="G370" s="2"/>
      <c r="H370" s="2"/>
      <c r="I370" s="2"/>
      <c r="J370" s="2"/>
    </row>
    <row r="371" spans="1:10" s="68" customFormat="1" ht="15">
      <c r="A371" s="9"/>
      <c r="B371" s="69"/>
      <c r="C371" s="67"/>
      <c r="D371" s="76"/>
      <c r="E371" s="67"/>
      <c r="F371" s="2"/>
      <c r="G371" s="4"/>
      <c r="H371" s="2"/>
      <c r="I371" s="2"/>
      <c r="J371" s="2"/>
    </row>
    <row r="372" spans="1:14" s="83" customFormat="1" ht="15">
      <c r="A372" s="17"/>
      <c r="B372" s="69"/>
      <c r="C372" s="67"/>
      <c r="D372" s="76"/>
      <c r="E372" s="67"/>
      <c r="F372" s="12"/>
      <c r="G372" s="12"/>
      <c r="H372" s="12"/>
      <c r="I372" s="12"/>
      <c r="J372" s="12"/>
      <c r="K372" s="68"/>
      <c r="L372" s="68"/>
      <c r="M372" s="68"/>
      <c r="N372" s="68"/>
    </row>
    <row r="373" spans="1:14" s="83" customFormat="1" ht="15">
      <c r="A373" s="1"/>
      <c r="B373" s="69"/>
      <c r="C373" s="69"/>
      <c r="D373" s="77"/>
      <c r="E373" s="69"/>
      <c r="F373" s="2"/>
      <c r="G373" s="2"/>
      <c r="H373" s="2"/>
      <c r="I373" s="2"/>
      <c r="J373" s="2"/>
      <c r="K373" s="68"/>
      <c r="L373" s="68"/>
      <c r="M373" s="68"/>
      <c r="N373" s="68"/>
    </row>
    <row r="374" ht="15">
      <c r="A374" s="33"/>
    </row>
    <row r="375" ht="15">
      <c r="A375" s="33"/>
    </row>
    <row r="376" spans="1:10" ht="15">
      <c r="A376" s="17"/>
      <c r="C376" s="67"/>
      <c r="D376" s="76"/>
      <c r="E376" s="67"/>
      <c r="F376" s="12"/>
      <c r="G376" s="12"/>
      <c r="H376" s="12"/>
      <c r="I376" s="12"/>
      <c r="J376" s="12"/>
    </row>
    <row r="377" spans="1:14" s="83" customFormat="1" ht="15">
      <c r="A377" s="18"/>
      <c r="B377" s="69"/>
      <c r="C377" s="67"/>
      <c r="D377" s="76"/>
      <c r="E377" s="67"/>
      <c r="F377" s="2"/>
      <c r="G377" s="2"/>
      <c r="H377" s="2"/>
      <c r="I377" s="2"/>
      <c r="J377" s="2"/>
      <c r="K377" s="68"/>
      <c r="L377" s="68"/>
      <c r="M377" s="68"/>
      <c r="N377" s="68"/>
    </row>
    <row r="378" spans="1:10" s="68" customFormat="1" ht="15">
      <c r="A378" s="15"/>
      <c r="B378" s="69"/>
      <c r="C378" s="67"/>
      <c r="D378" s="76"/>
      <c r="E378" s="67"/>
      <c r="F378" s="2"/>
      <c r="G378" s="2"/>
      <c r="H378" s="2"/>
      <c r="I378" s="2"/>
      <c r="J378" s="2"/>
    </row>
    <row r="379" spans="1:10" s="68" customFormat="1" ht="15">
      <c r="A379" s="18"/>
      <c r="B379" s="69"/>
      <c r="C379" s="67"/>
      <c r="D379" s="76"/>
      <c r="E379" s="67"/>
      <c r="F379" s="2"/>
      <c r="G379" s="2"/>
      <c r="H379" s="2"/>
      <c r="I379" s="2"/>
      <c r="J379" s="2"/>
    </row>
    <row r="380" spans="1:10" s="68" customFormat="1" ht="15">
      <c r="A380" s="15"/>
      <c r="B380" s="69"/>
      <c r="C380" s="67"/>
      <c r="D380" s="76"/>
      <c r="E380" s="67"/>
      <c r="F380" s="2"/>
      <c r="G380" s="2"/>
      <c r="H380" s="2"/>
      <c r="I380" s="2"/>
      <c r="J380" s="2"/>
    </row>
    <row r="381" spans="1:10" s="68" customFormat="1" ht="15">
      <c r="A381" s="17"/>
      <c r="B381" s="69"/>
      <c r="C381" s="67"/>
      <c r="D381" s="76"/>
      <c r="E381" s="67"/>
      <c r="F381" s="12"/>
      <c r="G381" s="12"/>
      <c r="H381" s="12"/>
      <c r="I381" s="12"/>
      <c r="J381" s="12"/>
    </row>
    <row r="382" spans="1:10" s="68" customFormat="1" ht="15">
      <c r="A382" s="9"/>
      <c r="B382" s="69"/>
      <c r="C382" s="67"/>
      <c r="D382" s="76"/>
      <c r="E382" s="72"/>
      <c r="F382" s="2"/>
      <c r="G382" s="2"/>
      <c r="H382" s="2"/>
      <c r="I382" s="2"/>
      <c r="J382" s="2"/>
    </row>
    <row r="383" spans="1:10" s="68" customFormat="1" ht="15">
      <c r="A383" s="15"/>
      <c r="B383" s="69"/>
      <c r="C383" s="67"/>
      <c r="D383" s="76"/>
      <c r="E383" s="67"/>
      <c r="F383" s="2"/>
      <c r="G383" s="2"/>
      <c r="H383" s="2"/>
      <c r="I383" s="2"/>
      <c r="J383" s="2"/>
    </row>
    <row r="384" spans="1:10" s="68" customFormat="1" ht="15">
      <c r="A384" s="17"/>
      <c r="B384" s="69"/>
      <c r="C384" s="67"/>
      <c r="D384" s="76"/>
      <c r="E384" s="67"/>
      <c r="F384" s="12"/>
      <c r="G384" s="12"/>
      <c r="H384" s="12"/>
      <c r="I384" s="12"/>
      <c r="J384" s="12"/>
    </row>
    <row r="385" spans="1:10" s="68" customFormat="1" ht="15">
      <c r="A385" s="12"/>
      <c r="B385" s="69"/>
      <c r="C385" s="69"/>
      <c r="D385" s="77"/>
      <c r="E385" s="69"/>
      <c r="F385" s="12"/>
      <c r="G385" s="12"/>
      <c r="H385" s="12"/>
      <c r="I385" s="12"/>
      <c r="J385" s="12"/>
    </row>
    <row r="391" spans="3:5" ht="15">
      <c r="C391" s="74"/>
      <c r="D391" s="84"/>
      <c r="E391" s="81"/>
    </row>
    <row r="394" spans="4:5" ht="15">
      <c r="D394" s="84"/>
      <c r="E394" s="81"/>
    </row>
    <row r="396" spans="3:5" ht="15">
      <c r="C396" s="74"/>
      <c r="D396" s="84"/>
      <c r="E396" s="81"/>
    </row>
    <row r="397" spans="3:5" ht="15">
      <c r="C397" s="74"/>
      <c r="D397" s="84"/>
      <c r="E397" s="81"/>
    </row>
    <row r="398" spans="3:5" ht="15">
      <c r="C398" s="74"/>
      <c r="D398" s="84"/>
      <c r="E398" s="81"/>
    </row>
    <row r="399" ht="15">
      <c r="C399" s="74"/>
    </row>
    <row r="407" spans="1:6" ht="15">
      <c r="A407" s="35"/>
      <c r="F407" s="1"/>
    </row>
    <row r="408" spans="1:5" ht="15">
      <c r="A408" s="35"/>
      <c r="D408" s="84"/>
      <c r="E408" s="81"/>
    </row>
    <row r="409" spans="1:6" ht="15">
      <c r="A409" s="35"/>
      <c r="F409" s="1"/>
    </row>
    <row r="415" spans="4:5" ht="15">
      <c r="D415" s="84"/>
      <c r="E415" s="81"/>
    </row>
    <row r="416" spans="6:9" ht="15">
      <c r="F416" s="13"/>
      <c r="G416" s="13"/>
      <c r="H416" s="13"/>
      <c r="I416" s="13"/>
    </row>
    <row r="420" ht="15">
      <c r="A420" s="4"/>
    </row>
    <row r="427" spans="6:7" ht="15">
      <c r="F427" s="1"/>
      <c r="G427" s="1"/>
    </row>
    <row r="428" spans="1:9" ht="15">
      <c r="A428" s="14"/>
      <c r="D428" s="85"/>
      <c r="F428" s="1"/>
      <c r="G428" s="1"/>
      <c r="H428" s="1"/>
      <c r="I428" s="1"/>
    </row>
    <row r="429" spans="6:9" ht="15">
      <c r="F429" s="1"/>
      <c r="G429" s="1"/>
      <c r="H429" s="1"/>
      <c r="I429" s="1"/>
    </row>
    <row r="430" spans="6:9" ht="15">
      <c r="F430" s="1"/>
      <c r="G430" s="1"/>
      <c r="H430" s="1"/>
      <c r="I430" s="1"/>
    </row>
    <row r="431" spans="6:9" ht="15">
      <c r="F431" s="1"/>
      <c r="G431" s="1"/>
      <c r="H431" s="1"/>
      <c r="I431" s="1"/>
    </row>
    <row r="432" spans="1:9" ht="15">
      <c r="A432" s="4"/>
      <c r="F432" s="101"/>
      <c r="G432" s="1"/>
      <c r="H432" s="1"/>
      <c r="I432" s="1"/>
    </row>
    <row r="433" spans="1:9" ht="15">
      <c r="A433" s="4"/>
      <c r="F433" s="102"/>
      <c r="G433" s="1"/>
      <c r="H433" s="1"/>
      <c r="I433" s="1"/>
    </row>
    <row r="434" spans="1:9" ht="15">
      <c r="A434" s="4"/>
      <c r="F434" s="1"/>
      <c r="G434" s="1"/>
      <c r="H434" s="1"/>
      <c r="I434" s="1"/>
    </row>
    <row r="440" ht="15">
      <c r="J440" s="1"/>
    </row>
    <row r="441" ht="15">
      <c r="J441" s="1"/>
    </row>
    <row r="442" ht="15">
      <c r="J442" s="1"/>
    </row>
    <row r="443" ht="15">
      <c r="J443" s="1"/>
    </row>
    <row r="444" ht="15">
      <c r="J444" s="1"/>
    </row>
    <row r="445" ht="15">
      <c r="J445" s="1"/>
    </row>
    <row r="446" ht="15">
      <c r="J446" s="1"/>
    </row>
    <row r="447" ht="15">
      <c r="J447" s="1"/>
    </row>
    <row r="448" ht="15">
      <c r="J448" s="1"/>
    </row>
  </sheetData>
  <mergeCells count="1">
    <mergeCell ref="A202:J202"/>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85"/>
  <sheetViews>
    <sheetView tabSelected="1" zoomScale="85" zoomScaleNormal="85" workbookViewId="0" topLeftCell="A85">
      <selection activeCell="J100" sqref="J100"/>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5" customFormat="1" ht="15">
      <c r="A1" s="19" t="s">
        <v>199</v>
      </c>
      <c r="B1" s="9"/>
      <c r="C1" s="9"/>
      <c r="D1" s="34"/>
      <c r="E1" s="9"/>
      <c r="F1" s="2"/>
      <c r="G1" s="9"/>
      <c r="H1" s="2"/>
      <c r="I1" s="9"/>
      <c r="J1" s="9"/>
    </row>
    <row r="2" spans="2:10" s="15" customFormat="1" ht="15">
      <c r="B2" s="9"/>
      <c r="C2" s="9"/>
      <c r="D2" s="34"/>
      <c r="E2" s="9"/>
      <c r="F2" s="2"/>
      <c r="G2" s="9"/>
      <c r="H2" s="2"/>
      <c r="I2" s="9"/>
      <c r="J2" s="9"/>
    </row>
    <row r="3" spans="1:10" s="15" customFormat="1" ht="15">
      <c r="A3" s="18" t="str">
        <f>+ACCIONES!A3</f>
        <v>31 DE OCTUBRE DE 2007</v>
      </c>
      <c r="B3" s="9"/>
      <c r="C3" s="9"/>
      <c r="D3" s="9"/>
      <c r="E3" s="9"/>
      <c r="F3" s="103"/>
      <c r="G3" s="9"/>
      <c r="H3" s="2"/>
      <c r="I3" s="9"/>
      <c r="J3" s="9"/>
    </row>
    <row r="4" spans="1:10" s="9" customFormat="1" ht="57">
      <c r="A4" s="9" t="s">
        <v>1</v>
      </c>
      <c r="B4" s="9" t="s">
        <v>2</v>
      </c>
      <c r="C4" s="9" t="s">
        <v>98</v>
      </c>
      <c r="D4" s="9" t="s">
        <v>99</v>
      </c>
      <c r="E4" s="29" t="s">
        <v>100</v>
      </c>
      <c r="F4" s="9" t="s">
        <v>4</v>
      </c>
      <c r="G4" s="9" t="s">
        <v>5</v>
      </c>
      <c r="H4" s="48" t="s">
        <v>6</v>
      </c>
      <c r="I4" s="9" t="s">
        <v>360</v>
      </c>
      <c r="J4" s="48" t="s">
        <v>7</v>
      </c>
    </row>
    <row r="5" spans="1:11" ht="15">
      <c r="A5" s="7" t="s">
        <v>201</v>
      </c>
      <c r="B5" s="2">
        <v>9</v>
      </c>
      <c r="C5" s="2">
        <v>300</v>
      </c>
      <c r="D5" s="3">
        <v>37495</v>
      </c>
      <c r="E5" s="10" t="s">
        <v>202</v>
      </c>
      <c r="F5" s="8"/>
      <c r="G5" s="8" t="s">
        <v>118</v>
      </c>
      <c r="H5" s="8" t="s">
        <v>118</v>
      </c>
      <c r="I5" s="8"/>
      <c r="J5" s="5" t="s">
        <v>118</v>
      </c>
      <c r="K5" s="4"/>
    </row>
    <row r="6" spans="1:11" ht="15">
      <c r="A6" s="7" t="s">
        <v>201</v>
      </c>
      <c r="B6" s="2">
        <v>9</v>
      </c>
      <c r="C6" s="2">
        <v>300</v>
      </c>
      <c r="D6" s="3">
        <v>37495</v>
      </c>
      <c r="E6" s="10" t="s">
        <v>203</v>
      </c>
      <c r="F6" s="8"/>
      <c r="G6" s="8" t="s">
        <v>128</v>
      </c>
      <c r="H6" s="8" t="s">
        <v>128</v>
      </c>
      <c r="I6" s="8"/>
      <c r="J6" s="8" t="s">
        <v>169</v>
      </c>
      <c r="K6" s="4"/>
    </row>
    <row r="7" spans="1:11" ht="28.5">
      <c r="A7" s="7" t="s">
        <v>204</v>
      </c>
      <c r="B7" s="2">
        <v>9</v>
      </c>
      <c r="C7" s="2">
        <v>330</v>
      </c>
      <c r="D7" s="3">
        <v>37718</v>
      </c>
      <c r="E7" s="10" t="s">
        <v>205</v>
      </c>
      <c r="F7" s="66" t="s">
        <v>690</v>
      </c>
      <c r="G7" s="8" t="s">
        <v>110</v>
      </c>
      <c r="H7" s="8" t="s">
        <v>110</v>
      </c>
      <c r="I7" s="8"/>
      <c r="J7" s="8" t="s">
        <v>106</v>
      </c>
      <c r="K7" s="4"/>
    </row>
    <row r="8" spans="1:11" ht="15">
      <c r="A8" s="7" t="s">
        <v>206</v>
      </c>
      <c r="B8" s="2">
        <v>9</v>
      </c>
      <c r="C8" s="2">
        <v>373</v>
      </c>
      <c r="D8" s="3">
        <v>38163</v>
      </c>
      <c r="E8" s="8" t="s">
        <v>32</v>
      </c>
      <c r="F8" s="10" t="s">
        <v>118</v>
      </c>
      <c r="G8" s="10" t="s">
        <v>107</v>
      </c>
      <c r="H8" s="8"/>
      <c r="I8" s="8"/>
      <c r="J8" s="10" t="s">
        <v>118</v>
      </c>
      <c r="K8" s="4"/>
    </row>
    <row r="9" spans="1:11" ht="15">
      <c r="A9" s="7" t="s">
        <v>206</v>
      </c>
      <c r="B9" s="2">
        <v>9</v>
      </c>
      <c r="C9" s="2">
        <v>373</v>
      </c>
      <c r="D9" s="3">
        <v>38163</v>
      </c>
      <c r="E9" s="8" t="s">
        <v>33</v>
      </c>
      <c r="F9" s="8" t="s">
        <v>128</v>
      </c>
      <c r="G9" s="10" t="s">
        <v>207</v>
      </c>
      <c r="H9" s="8"/>
      <c r="I9" s="8"/>
      <c r="J9" s="8" t="s">
        <v>169</v>
      </c>
      <c r="K9" s="4"/>
    </row>
    <row r="10" spans="1:10" ht="15">
      <c r="A10" s="7" t="s">
        <v>210</v>
      </c>
      <c r="B10" s="2">
        <v>3</v>
      </c>
      <c r="C10" s="2">
        <v>365</v>
      </c>
      <c r="D10" s="3">
        <v>38026</v>
      </c>
      <c r="E10" s="8" t="s">
        <v>211</v>
      </c>
      <c r="F10" s="8"/>
      <c r="G10" s="8" t="s">
        <v>116</v>
      </c>
      <c r="H10" s="8" t="s">
        <v>116</v>
      </c>
      <c r="I10" s="8"/>
      <c r="J10" s="10" t="s">
        <v>32</v>
      </c>
    </row>
    <row r="11" spans="1:10" ht="15">
      <c r="A11" s="7" t="s">
        <v>210</v>
      </c>
      <c r="B11" s="2">
        <v>3</v>
      </c>
      <c r="C11" s="2">
        <v>365</v>
      </c>
      <c r="D11" s="3">
        <v>38026</v>
      </c>
      <c r="E11" s="8" t="s">
        <v>212</v>
      </c>
      <c r="F11" s="8"/>
      <c r="G11" s="8" t="s">
        <v>207</v>
      </c>
      <c r="H11" s="8" t="s">
        <v>207</v>
      </c>
      <c r="I11" s="8"/>
      <c r="J11" s="8" t="s">
        <v>169</v>
      </c>
    </row>
    <row r="12" spans="1:10" ht="19.5" customHeight="1">
      <c r="A12" s="7" t="s">
        <v>213</v>
      </c>
      <c r="B12" s="2">
        <v>3</v>
      </c>
      <c r="C12" s="2">
        <v>369</v>
      </c>
      <c r="D12" s="3">
        <v>38092</v>
      </c>
      <c r="E12" s="10" t="s">
        <v>214</v>
      </c>
      <c r="F12" s="8" t="s">
        <v>113</v>
      </c>
      <c r="G12" s="8"/>
      <c r="H12" s="8" t="s">
        <v>134</v>
      </c>
      <c r="I12" s="8"/>
      <c r="J12" s="8" t="s">
        <v>113</v>
      </c>
    </row>
    <row r="13" spans="1:10" ht="17.25" customHeight="1">
      <c r="A13" s="7" t="s">
        <v>213</v>
      </c>
      <c r="B13" s="2">
        <v>3</v>
      </c>
      <c r="C13" s="2">
        <v>369</v>
      </c>
      <c r="D13" s="3">
        <v>38092</v>
      </c>
      <c r="E13" s="10" t="s">
        <v>215</v>
      </c>
      <c r="F13" s="8" t="s">
        <v>32</v>
      </c>
      <c r="G13" s="8"/>
      <c r="H13" s="8" t="s">
        <v>120</v>
      </c>
      <c r="I13" s="8"/>
      <c r="J13" s="8" t="s">
        <v>169</v>
      </c>
    </row>
    <row r="14" spans="1:10" ht="15">
      <c r="A14" s="4" t="s">
        <v>371</v>
      </c>
      <c r="B14" s="2">
        <v>3</v>
      </c>
      <c r="C14" s="2">
        <v>414</v>
      </c>
      <c r="D14" s="3">
        <v>38498</v>
      </c>
      <c r="E14" s="8" t="s">
        <v>372</v>
      </c>
      <c r="F14" s="1"/>
      <c r="G14" s="16" t="s">
        <v>118</v>
      </c>
      <c r="H14" s="8" t="s">
        <v>107</v>
      </c>
      <c r="I14" s="8"/>
      <c r="J14" s="8" t="s">
        <v>107</v>
      </c>
    </row>
    <row r="15" spans="1:10" ht="15">
      <c r="A15" s="4" t="s">
        <v>371</v>
      </c>
      <c r="B15" s="2">
        <v>3</v>
      </c>
      <c r="C15" s="2">
        <v>414</v>
      </c>
      <c r="D15" s="3">
        <v>38498</v>
      </c>
      <c r="E15" s="8" t="s">
        <v>373</v>
      </c>
      <c r="F15" s="1"/>
      <c r="G15" s="16" t="s">
        <v>128</v>
      </c>
      <c r="H15" s="8" t="s">
        <v>381</v>
      </c>
      <c r="I15" s="8"/>
      <c r="J15" s="8" t="s">
        <v>169</v>
      </c>
    </row>
    <row r="16" spans="1:10" ht="15">
      <c r="A16" s="4" t="s">
        <v>415</v>
      </c>
      <c r="B16" s="2">
        <v>3</v>
      </c>
      <c r="C16" s="2">
        <v>436</v>
      </c>
      <c r="D16" s="3">
        <v>38638</v>
      </c>
      <c r="E16" s="8" t="s">
        <v>416</v>
      </c>
      <c r="F16" s="1"/>
      <c r="G16" s="8" t="s">
        <v>107</v>
      </c>
      <c r="H16" s="8" t="s">
        <v>107</v>
      </c>
      <c r="I16" s="8"/>
      <c r="J16" s="8" t="s">
        <v>118</v>
      </c>
    </row>
    <row r="17" spans="1:10" ht="15">
      <c r="A17" s="4" t="s">
        <v>415</v>
      </c>
      <c r="B17" s="2">
        <v>3</v>
      </c>
      <c r="C17" s="2">
        <v>436</v>
      </c>
      <c r="D17" s="3">
        <v>38638</v>
      </c>
      <c r="E17" s="8" t="s">
        <v>418</v>
      </c>
      <c r="F17" s="1"/>
      <c r="G17" s="8" t="s">
        <v>207</v>
      </c>
      <c r="H17" s="8" t="s">
        <v>128</v>
      </c>
      <c r="I17" s="8"/>
      <c r="J17" s="8" t="s">
        <v>169</v>
      </c>
    </row>
    <row r="18" spans="1:10" ht="18" customHeight="1">
      <c r="A18" s="4" t="s">
        <v>424</v>
      </c>
      <c r="B18" s="2">
        <v>3</v>
      </c>
      <c r="C18" s="2">
        <v>441</v>
      </c>
      <c r="D18" s="3">
        <v>38673</v>
      </c>
      <c r="E18" s="8" t="s">
        <v>425</v>
      </c>
      <c r="F18" s="8" t="s">
        <v>113</v>
      </c>
      <c r="G18" s="97"/>
      <c r="H18" s="8" t="s">
        <v>113</v>
      </c>
      <c r="I18" s="8"/>
      <c r="J18" s="8" t="s">
        <v>134</v>
      </c>
    </row>
    <row r="19" spans="1:10" ht="15">
      <c r="A19" s="4" t="s">
        <v>424</v>
      </c>
      <c r="B19" s="2">
        <v>3</v>
      </c>
      <c r="C19" s="2">
        <v>441</v>
      </c>
      <c r="D19" s="3">
        <v>38673</v>
      </c>
      <c r="E19" s="8" t="s">
        <v>427</v>
      </c>
      <c r="F19" s="8" t="s">
        <v>637</v>
      </c>
      <c r="G19" s="97"/>
      <c r="H19" s="8" t="s">
        <v>32</v>
      </c>
      <c r="I19" s="8"/>
      <c r="J19" s="8" t="s">
        <v>169</v>
      </c>
    </row>
    <row r="20" spans="1:10" ht="15">
      <c r="A20" s="4" t="s">
        <v>609</v>
      </c>
      <c r="B20" s="2">
        <v>3</v>
      </c>
      <c r="C20" s="2">
        <v>511</v>
      </c>
      <c r="D20" s="3">
        <v>39322</v>
      </c>
      <c r="E20" s="8" t="s">
        <v>610</v>
      </c>
      <c r="F20" s="8"/>
      <c r="G20" s="8" t="s">
        <v>118</v>
      </c>
      <c r="H20" s="8" t="s">
        <v>107</v>
      </c>
      <c r="I20" s="8"/>
      <c r="J20" s="8" t="s">
        <v>118</v>
      </c>
    </row>
    <row r="21" spans="1:10" ht="15">
      <c r="A21" s="4" t="s">
        <v>609</v>
      </c>
      <c r="B21" s="2">
        <v>3</v>
      </c>
      <c r="C21" s="2">
        <v>511</v>
      </c>
      <c r="D21" s="3">
        <v>39322</v>
      </c>
      <c r="E21" s="8" t="s">
        <v>611</v>
      </c>
      <c r="F21" s="8"/>
      <c r="G21" s="8" t="s">
        <v>159</v>
      </c>
      <c r="H21" s="8" t="s">
        <v>159</v>
      </c>
      <c r="I21" s="8"/>
      <c r="J21" s="2" t="s">
        <v>200</v>
      </c>
    </row>
    <row r="22" spans="1:10" ht="15">
      <c r="A22" s="4" t="s">
        <v>609</v>
      </c>
      <c r="B22" s="2">
        <v>3</v>
      </c>
      <c r="C22" s="2">
        <v>511</v>
      </c>
      <c r="D22" s="3">
        <v>39322</v>
      </c>
      <c r="E22" s="8" t="s">
        <v>612</v>
      </c>
      <c r="F22" s="8"/>
      <c r="G22" s="8" t="s">
        <v>207</v>
      </c>
      <c r="H22" s="8" t="s">
        <v>207</v>
      </c>
      <c r="I22" s="8"/>
      <c r="J22" s="2" t="s">
        <v>169</v>
      </c>
    </row>
    <row r="23" spans="1:10" s="38" customFormat="1" ht="28.5">
      <c r="A23" s="4" t="s">
        <v>667</v>
      </c>
      <c r="B23" s="2">
        <v>3</v>
      </c>
      <c r="C23" s="2">
        <v>514</v>
      </c>
      <c r="D23" s="3">
        <v>39371</v>
      </c>
      <c r="E23" s="8" t="s">
        <v>668</v>
      </c>
      <c r="F23" s="8"/>
      <c r="G23" s="66" t="s">
        <v>671</v>
      </c>
      <c r="H23" s="42"/>
      <c r="I23" s="66" t="s">
        <v>671</v>
      </c>
      <c r="J23" s="66" t="s">
        <v>671</v>
      </c>
    </row>
    <row r="24" spans="1:10" s="38" customFormat="1" ht="28.5">
      <c r="A24" s="4" t="s">
        <v>667</v>
      </c>
      <c r="B24" s="2">
        <v>3</v>
      </c>
      <c r="C24" s="2">
        <v>514</v>
      </c>
      <c r="D24" s="3">
        <v>39371</v>
      </c>
      <c r="E24" s="8" t="s">
        <v>669</v>
      </c>
      <c r="F24" s="8"/>
      <c r="G24" s="66" t="s">
        <v>670</v>
      </c>
      <c r="H24" s="42"/>
      <c r="I24" s="66" t="s">
        <v>670</v>
      </c>
      <c r="J24" s="2" t="s">
        <v>169</v>
      </c>
    </row>
    <row r="25" spans="1:10" ht="15">
      <c r="A25" s="4" t="s">
        <v>219</v>
      </c>
      <c r="B25" s="2">
        <v>13</v>
      </c>
      <c r="C25" s="2">
        <v>262</v>
      </c>
      <c r="D25" s="3">
        <v>37096</v>
      </c>
      <c r="E25" s="2" t="s">
        <v>605</v>
      </c>
      <c r="G25" s="2" t="s">
        <v>134</v>
      </c>
      <c r="H25" s="2" t="s">
        <v>134</v>
      </c>
      <c r="J25" s="64" t="s">
        <v>134</v>
      </c>
    </row>
    <row r="26" spans="1:11" ht="15">
      <c r="A26" s="4" t="s">
        <v>219</v>
      </c>
      <c r="B26" s="2">
        <v>13</v>
      </c>
      <c r="C26" s="2">
        <v>262</v>
      </c>
      <c r="D26" s="3">
        <v>37096</v>
      </c>
      <c r="E26" s="5" t="s">
        <v>220</v>
      </c>
      <c r="G26" s="2" t="s">
        <v>128</v>
      </c>
      <c r="H26" s="2" t="s">
        <v>128</v>
      </c>
      <c r="J26" s="2" t="s">
        <v>169</v>
      </c>
      <c r="K26" s="4"/>
    </row>
    <row r="27" spans="1:11" ht="15">
      <c r="A27" s="4" t="s">
        <v>224</v>
      </c>
      <c r="B27" s="2">
        <v>13</v>
      </c>
      <c r="C27" s="2">
        <v>346</v>
      </c>
      <c r="D27" s="3">
        <v>37904</v>
      </c>
      <c r="E27" s="8" t="s">
        <v>32</v>
      </c>
      <c r="F27" s="8" t="s">
        <v>118</v>
      </c>
      <c r="G27" s="8"/>
      <c r="H27" s="8" t="s">
        <v>107</v>
      </c>
      <c r="I27" s="8"/>
      <c r="J27" s="10" t="s">
        <v>118</v>
      </c>
      <c r="K27" s="4"/>
    </row>
    <row r="28" spans="1:11" ht="15">
      <c r="A28" s="4" t="s">
        <v>224</v>
      </c>
      <c r="B28" s="2">
        <v>13</v>
      </c>
      <c r="C28" s="2">
        <v>346</v>
      </c>
      <c r="D28" s="3">
        <v>37904</v>
      </c>
      <c r="E28" s="8" t="s">
        <v>33</v>
      </c>
      <c r="F28" s="8" t="s">
        <v>128</v>
      </c>
      <c r="G28" s="8"/>
      <c r="H28" s="8" t="s">
        <v>128</v>
      </c>
      <c r="I28" s="8"/>
      <c r="J28" s="8" t="s">
        <v>169</v>
      </c>
      <c r="K28" s="4"/>
    </row>
    <row r="29" spans="1:11" ht="15">
      <c r="A29" s="7" t="s">
        <v>366</v>
      </c>
      <c r="B29" s="2">
        <v>13</v>
      </c>
      <c r="C29" s="2">
        <v>412</v>
      </c>
      <c r="D29" s="3">
        <v>38470</v>
      </c>
      <c r="E29" s="10" t="s">
        <v>216</v>
      </c>
      <c r="F29" s="8" t="s">
        <v>118</v>
      </c>
      <c r="G29" s="8"/>
      <c r="H29" s="8" t="s">
        <v>107</v>
      </c>
      <c r="I29" s="8"/>
      <c r="J29" s="8" t="s">
        <v>107</v>
      </c>
      <c r="K29" s="4"/>
    </row>
    <row r="30" spans="1:11" ht="15">
      <c r="A30" s="7" t="s">
        <v>366</v>
      </c>
      <c r="B30" s="2">
        <v>13</v>
      </c>
      <c r="C30" s="2">
        <v>412</v>
      </c>
      <c r="D30" s="3">
        <v>38470</v>
      </c>
      <c r="E30" s="10" t="s">
        <v>217</v>
      </c>
      <c r="F30" s="8" t="s">
        <v>128</v>
      </c>
      <c r="G30" s="8"/>
      <c r="H30" s="8" t="s">
        <v>207</v>
      </c>
      <c r="I30" s="8"/>
      <c r="J30" s="8" t="s">
        <v>169</v>
      </c>
      <c r="K30" s="4"/>
    </row>
    <row r="31" spans="1:11" ht="15">
      <c r="A31" s="7" t="s">
        <v>426</v>
      </c>
      <c r="B31" s="2">
        <v>13</v>
      </c>
      <c r="C31" s="2">
        <v>442</v>
      </c>
      <c r="D31" s="3">
        <v>38677</v>
      </c>
      <c r="E31" s="8" t="s">
        <v>32</v>
      </c>
      <c r="F31" s="8" t="s">
        <v>118</v>
      </c>
      <c r="G31" s="8"/>
      <c r="H31" s="8" t="s">
        <v>107</v>
      </c>
      <c r="I31" s="8"/>
      <c r="J31" s="8" t="s">
        <v>107</v>
      </c>
      <c r="K31" s="4"/>
    </row>
    <row r="32" spans="1:11" ht="15">
      <c r="A32" s="7" t="s">
        <v>426</v>
      </c>
      <c r="B32" s="2">
        <v>13</v>
      </c>
      <c r="C32" s="2">
        <v>442</v>
      </c>
      <c r="D32" s="3">
        <v>38677</v>
      </c>
      <c r="E32" s="8" t="s">
        <v>33</v>
      </c>
      <c r="F32" s="98" t="s">
        <v>128</v>
      </c>
      <c r="G32" s="8"/>
      <c r="H32" s="8" t="s">
        <v>207</v>
      </c>
      <c r="I32" s="8"/>
      <c r="J32" s="8" t="s">
        <v>169</v>
      </c>
      <c r="K32" s="4"/>
    </row>
    <row r="33" spans="1:11" ht="15">
      <c r="A33" s="7" t="s">
        <v>438</v>
      </c>
      <c r="B33" s="2">
        <v>13</v>
      </c>
      <c r="C33" s="2">
        <v>450</v>
      </c>
      <c r="D33" s="3">
        <v>38734</v>
      </c>
      <c r="E33" s="8" t="s">
        <v>484</v>
      </c>
      <c r="F33" s="8" t="s">
        <v>107</v>
      </c>
      <c r="G33" s="8"/>
      <c r="H33" s="8" t="s">
        <v>107</v>
      </c>
      <c r="I33" s="8"/>
      <c r="J33" s="8" t="s">
        <v>107</v>
      </c>
      <c r="K33" s="4"/>
    </row>
    <row r="34" spans="1:11" ht="15">
      <c r="A34" s="7" t="s">
        <v>438</v>
      </c>
      <c r="B34" s="2">
        <v>13</v>
      </c>
      <c r="C34" s="2">
        <v>450</v>
      </c>
      <c r="D34" s="3">
        <v>38734</v>
      </c>
      <c r="E34" s="8" t="s">
        <v>595</v>
      </c>
      <c r="F34" s="8" t="s">
        <v>207</v>
      </c>
      <c r="G34" s="8"/>
      <c r="H34" s="8" t="s">
        <v>128</v>
      </c>
      <c r="I34" s="8"/>
      <c r="J34" s="8" t="s">
        <v>169</v>
      </c>
      <c r="K34" s="4"/>
    </row>
    <row r="35" spans="1:11" ht="15">
      <c r="A35" s="7" t="s">
        <v>489</v>
      </c>
      <c r="B35" s="2">
        <v>13</v>
      </c>
      <c r="C35" s="2">
        <v>471</v>
      </c>
      <c r="D35" s="3">
        <v>38960</v>
      </c>
      <c r="E35" s="8" t="s">
        <v>32</v>
      </c>
      <c r="F35" s="8" t="s">
        <v>134</v>
      </c>
      <c r="G35" s="8"/>
      <c r="H35" s="8" t="s">
        <v>113</v>
      </c>
      <c r="I35" s="8"/>
      <c r="J35" s="8" t="s">
        <v>113</v>
      </c>
      <c r="K35" s="4"/>
    </row>
    <row r="36" spans="1:11" ht="15">
      <c r="A36" s="7" t="s">
        <v>489</v>
      </c>
      <c r="B36" s="2">
        <v>13</v>
      </c>
      <c r="C36" s="2">
        <v>471</v>
      </c>
      <c r="D36" s="3">
        <v>38960</v>
      </c>
      <c r="E36" s="8" t="s">
        <v>33</v>
      </c>
      <c r="F36" s="8" t="s">
        <v>207</v>
      </c>
      <c r="G36" s="8"/>
      <c r="H36" s="8" t="s">
        <v>207</v>
      </c>
      <c r="I36" s="8"/>
      <c r="J36" s="8" t="s">
        <v>169</v>
      </c>
      <c r="K36" s="4"/>
    </row>
    <row r="37" spans="1:11" ht="15">
      <c r="A37" s="7" t="s">
        <v>504</v>
      </c>
      <c r="B37" s="2">
        <v>13</v>
      </c>
      <c r="C37" s="2">
        <v>473</v>
      </c>
      <c r="D37" s="3">
        <v>38986</v>
      </c>
      <c r="E37" s="8" t="s">
        <v>32</v>
      </c>
      <c r="F37" s="97"/>
      <c r="G37" s="8" t="s">
        <v>107</v>
      </c>
      <c r="H37" s="8" t="s">
        <v>107</v>
      </c>
      <c r="I37" s="8"/>
      <c r="J37" s="8" t="s">
        <v>107</v>
      </c>
      <c r="K37" s="4"/>
    </row>
    <row r="38" spans="1:11" ht="15">
      <c r="A38" s="7" t="s">
        <v>504</v>
      </c>
      <c r="B38" s="2">
        <v>13</v>
      </c>
      <c r="C38" s="2">
        <v>473</v>
      </c>
      <c r="D38" s="3">
        <v>38986</v>
      </c>
      <c r="E38" s="8" t="s">
        <v>33</v>
      </c>
      <c r="F38" s="97"/>
      <c r="G38" s="8" t="s">
        <v>128</v>
      </c>
      <c r="H38" s="8" t="s">
        <v>207</v>
      </c>
      <c r="I38" s="8"/>
      <c r="J38" s="8" t="s">
        <v>218</v>
      </c>
      <c r="K38" s="4"/>
    </row>
    <row r="39" spans="1:11" s="38" customFormat="1" ht="15">
      <c r="A39" s="7" t="s">
        <v>647</v>
      </c>
      <c r="B39" s="2">
        <v>13</v>
      </c>
      <c r="C39" s="2">
        <v>490</v>
      </c>
      <c r="D39" s="3">
        <v>39112</v>
      </c>
      <c r="E39" s="8" t="s">
        <v>13</v>
      </c>
      <c r="F39" s="8" t="s">
        <v>118</v>
      </c>
      <c r="G39" s="8"/>
      <c r="H39" s="8" t="s">
        <v>118</v>
      </c>
      <c r="I39" s="42"/>
      <c r="J39" s="8" t="s">
        <v>107</v>
      </c>
      <c r="K39" s="46"/>
    </row>
    <row r="40" spans="1:11" s="38" customFormat="1" ht="15">
      <c r="A40" s="7" t="s">
        <v>566</v>
      </c>
      <c r="B40" s="2">
        <v>13</v>
      </c>
      <c r="C40" s="2">
        <v>490</v>
      </c>
      <c r="D40" s="3">
        <v>39112</v>
      </c>
      <c r="E40" s="8" t="s">
        <v>648</v>
      </c>
      <c r="F40" s="8" t="s">
        <v>128</v>
      </c>
      <c r="G40" s="8"/>
      <c r="H40" s="8" t="s">
        <v>128</v>
      </c>
      <c r="I40" s="42"/>
      <c r="J40" s="8" t="s">
        <v>169</v>
      </c>
      <c r="K40" s="46"/>
    </row>
    <row r="41" spans="1:11" s="38" customFormat="1" ht="15">
      <c r="A41" s="7" t="s">
        <v>576</v>
      </c>
      <c r="B41" s="2">
        <v>13</v>
      </c>
      <c r="C41" s="2">
        <v>496</v>
      </c>
      <c r="D41" s="3">
        <v>39148</v>
      </c>
      <c r="E41" s="8" t="s">
        <v>32</v>
      </c>
      <c r="F41" s="8" t="s">
        <v>118</v>
      </c>
      <c r="G41" s="8"/>
      <c r="H41" s="8" t="s">
        <v>118</v>
      </c>
      <c r="I41" s="42"/>
      <c r="J41" s="8" t="s">
        <v>118</v>
      </c>
      <c r="K41" s="46"/>
    </row>
    <row r="42" spans="1:11" s="38" customFormat="1" ht="15">
      <c r="A42" s="7" t="s">
        <v>576</v>
      </c>
      <c r="B42" s="2">
        <v>13</v>
      </c>
      <c r="C42" s="2">
        <v>496</v>
      </c>
      <c r="D42" s="3">
        <v>39148</v>
      </c>
      <c r="E42" s="8" t="s">
        <v>127</v>
      </c>
      <c r="F42" s="8" t="s">
        <v>207</v>
      </c>
      <c r="G42" s="8"/>
      <c r="H42" s="8" t="s">
        <v>207</v>
      </c>
      <c r="I42" s="42"/>
      <c r="J42" s="8" t="s">
        <v>169</v>
      </c>
      <c r="K42" s="46"/>
    </row>
    <row r="43" spans="1:11" ht="30">
      <c r="A43" s="4" t="s">
        <v>582</v>
      </c>
      <c r="B43" s="2">
        <v>76</v>
      </c>
      <c r="C43" s="2">
        <v>337</v>
      </c>
      <c r="D43" s="3">
        <v>37812</v>
      </c>
      <c r="E43" s="10" t="s">
        <v>445</v>
      </c>
      <c r="F43" s="8"/>
      <c r="G43" s="8" t="s">
        <v>107</v>
      </c>
      <c r="H43" s="8" t="s">
        <v>107</v>
      </c>
      <c r="I43" s="8"/>
      <c r="J43" s="10" t="s">
        <v>118</v>
      </c>
      <c r="K43" s="4"/>
    </row>
    <row r="44" spans="1:11" ht="30">
      <c r="A44" s="4" t="s">
        <v>583</v>
      </c>
      <c r="B44" s="2">
        <v>76</v>
      </c>
      <c r="C44" s="2">
        <v>337</v>
      </c>
      <c r="D44" s="3">
        <v>37812</v>
      </c>
      <c r="E44" s="10" t="s">
        <v>446</v>
      </c>
      <c r="F44" s="8"/>
      <c r="G44" s="8" t="s">
        <v>207</v>
      </c>
      <c r="H44" s="8" t="s">
        <v>207</v>
      </c>
      <c r="I44" s="8"/>
      <c r="J44" s="8" t="s">
        <v>169</v>
      </c>
      <c r="K44" s="4"/>
    </row>
    <row r="45" spans="1:11" ht="15">
      <c r="A45" s="4" t="s">
        <v>584</v>
      </c>
      <c r="B45" s="2">
        <v>76</v>
      </c>
      <c r="C45" s="2">
        <v>472</v>
      </c>
      <c r="D45" s="3">
        <v>38973</v>
      </c>
      <c r="E45" s="8" t="s">
        <v>32</v>
      </c>
      <c r="F45" s="8" t="s">
        <v>107</v>
      </c>
      <c r="G45" s="8"/>
      <c r="H45" s="8" t="s">
        <v>107</v>
      </c>
      <c r="I45" s="8"/>
      <c r="J45" s="8" t="s">
        <v>539</v>
      </c>
      <c r="K45" s="4"/>
    </row>
    <row r="46" spans="1:11" ht="15">
      <c r="A46" s="4" t="s">
        <v>584</v>
      </c>
      <c r="B46" s="2">
        <v>76</v>
      </c>
      <c r="C46" s="2">
        <v>472</v>
      </c>
      <c r="D46" s="3">
        <v>38973</v>
      </c>
      <c r="E46" s="8" t="s">
        <v>459</v>
      </c>
      <c r="F46" s="8" t="s">
        <v>128</v>
      </c>
      <c r="G46" s="8"/>
      <c r="H46" s="8" t="s">
        <v>207</v>
      </c>
      <c r="I46" s="8"/>
      <c r="J46" s="8" t="s">
        <v>169</v>
      </c>
      <c r="K46" s="4"/>
    </row>
    <row r="47" spans="1:11" ht="15">
      <c r="A47" s="4" t="s">
        <v>585</v>
      </c>
      <c r="B47" s="2">
        <v>76</v>
      </c>
      <c r="C47" s="2">
        <v>486</v>
      </c>
      <c r="D47" s="3">
        <v>39050</v>
      </c>
      <c r="E47" s="8" t="s">
        <v>32</v>
      </c>
      <c r="F47" s="8" t="s">
        <v>107</v>
      </c>
      <c r="G47" s="8"/>
      <c r="H47" s="8" t="s">
        <v>107</v>
      </c>
      <c r="I47" s="8"/>
      <c r="J47" s="8" t="s">
        <v>107</v>
      </c>
      <c r="K47" s="4"/>
    </row>
    <row r="48" spans="1:11" ht="15">
      <c r="A48" s="4" t="s">
        <v>585</v>
      </c>
      <c r="B48" s="2">
        <v>76</v>
      </c>
      <c r="C48" s="2">
        <v>486</v>
      </c>
      <c r="D48" s="3">
        <v>39050</v>
      </c>
      <c r="E48" s="8" t="s">
        <v>33</v>
      </c>
      <c r="F48" s="8" t="s">
        <v>207</v>
      </c>
      <c r="G48" s="8"/>
      <c r="H48" s="8" t="s">
        <v>207</v>
      </c>
      <c r="I48" s="8"/>
      <c r="J48" s="8" t="s">
        <v>169</v>
      </c>
      <c r="K48" s="4"/>
    </row>
    <row r="49" spans="1:11" ht="15">
      <c r="A49" s="7" t="s">
        <v>623</v>
      </c>
      <c r="B49" s="2">
        <v>14</v>
      </c>
      <c r="C49" s="2">
        <v>211</v>
      </c>
      <c r="D49" s="3">
        <v>36369</v>
      </c>
      <c r="E49" s="5" t="s">
        <v>112</v>
      </c>
      <c r="F49" s="2" t="s">
        <v>118</v>
      </c>
      <c r="H49" s="2" t="s">
        <v>118</v>
      </c>
      <c r="J49" s="2" t="s">
        <v>118</v>
      </c>
      <c r="K49" s="4"/>
    </row>
    <row r="50" spans="1:11" ht="15">
      <c r="A50" s="7" t="s">
        <v>624</v>
      </c>
      <c r="B50" s="2">
        <v>14</v>
      </c>
      <c r="C50" s="2">
        <v>211</v>
      </c>
      <c r="D50" s="3">
        <v>36369</v>
      </c>
      <c r="E50" s="2" t="s">
        <v>33</v>
      </c>
      <c r="F50" s="8" t="s">
        <v>128</v>
      </c>
      <c r="H50" s="2" t="s">
        <v>412</v>
      </c>
      <c r="J50" s="5" t="s">
        <v>169</v>
      </c>
      <c r="K50" s="4"/>
    </row>
    <row r="51" spans="1:10" ht="15">
      <c r="A51" s="7" t="s">
        <v>625</v>
      </c>
      <c r="B51" s="2">
        <v>14</v>
      </c>
      <c r="C51" s="2">
        <v>221</v>
      </c>
      <c r="D51" s="3">
        <v>36507</v>
      </c>
      <c r="E51" s="5" t="s">
        <v>225</v>
      </c>
      <c r="F51" s="2" t="s">
        <v>118</v>
      </c>
      <c r="H51" s="2" t="s">
        <v>118</v>
      </c>
      <c r="J51" s="2" t="s">
        <v>118</v>
      </c>
    </row>
    <row r="52" spans="1:10" s="14" customFormat="1" ht="15">
      <c r="A52" s="4" t="s">
        <v>626</v>
      </c>
      <c r="B52" s="2">
        <v>14</v>
      </c>
      <c r="C52" s="2">
        <v>221</v>
      </c>
      <c r="D52" s="3">
        <v>36507</v>
      </c>
      <c r="E52" s="2" t="s">
        <v>226</v>
      </c>
      <c r="F52" s="8" t="s">
        <v>128</v>
      </c>
      <c r="G52" s="2"/>
      <c r="H52" s="2" t="s">
        <v>128</v>
      </c>
      <c r="I52" s="2"/>
      <c r="J52" s="2" t="s">
        <v>169</v>
      </c>
    </row>
    <row r="53" spans="1:10" s="14" customFormat="1" ht="15">
      <c r="A53" s="4" t="s">
        <v>627</v>
      </c>
      <c r="B53" s="2">
        <v>14</v>
      </c>
      <c r="C53" s="2">
        <v>245</v>
      </c>
      <c r="D53" s="3">
        <v>36935</v>
      </c>
      <c r="E53" s="5" t="s">
        <v>228</v>
      </c>
      <c r="F53" s="2" t="s">
        <v>118</v>
      </c>
      <c r="G53" s="2"/>
      <c r="H53" s="2" t="s">
        <v>118</v>
      </c>
      <c r="I53" s="2"/>
      <c r="J53" s="2" t="s">
        <v>118</v>
      </c>
    </row>
    <row r="54" spans="1:10" s="14" customFormat="1" ht="15">
      <c r="A54" s="4" t="s">
        <v>628</v>
      </c>
      <c r="B54" s="2">
        <v>14</v>
      </c>
      <c r="C54" s="2">
        <v>245</v>
      </c>
      <c r="D54" s="3">
        <v>36935</v>
      </c>
      <c r="E54" s="5" t="s">
        <v>229</v>
      </c>
      <c r="F54" s="8" t="s">
        <v>128</v>
      </c>
      <c r="G54" s="2"/>
      <c r="H54" s="2" t="s">
        <v>128</v>
      </c>
      <c r="I54" s="2"/>
      <c r="J54" s="2" t="s">
        <v>169</v>
      </c>
    </row>
    <row r="55" spans="1:10" s="14" customFormat="1" ht="15" customHeight="1">
      <c r="A55" s="7" t="s">
        <v>629</v>
      </c>
      <c r="B55" s="2">
        <v>14</v>
      </c>
      <c r="C55" s="2">
        <v>247</v>
      </c>
      <c r="D55" s="3">
        <v>36965</v>
      </c>
      <c r="E55" s="5" t="s">
        <v>230</v>
      </c>
      <c r="F55" s="2" t="s">
        <v>118</v>
      </c>
      <c r="G55" s="2"/>
      <c r="H55" s="2" t="s">
        <v>118</v>
      </c>
      <c r="I55" s="2"/>
      <c r="J55" s="2" t="s">
        <v>118</v>
      </c>
    </row>
    <row r="56" spans="1:10" s="14" customFormat="1" ht="15">
      <c r="A56" s="7" t="s">
        <v>629</v>
      </c>
      <c r="B56" s="2">
        <v>14</v>
      </c>
      <c r="C56" s="2">
        <v>247</v>
      </c>
      <c r="D56" s="3">
        <v>36965</v>
      </c>
      <c r="E56" s="5" t="s">
        <v>231</v>
      </c>
      <c r="F56" s="8" t="s">
        <v>128</v>
      </c>
      <c r="G56" s="2"/>
      <c r="H56" s="2" t="s">
        <v>128</v>
      </c>
      <c r="I56" s="2"/>
      <c r="J56" s="2" t="s">
        <v>169</v>
      </c>
    </row>
    <row r="57" spans="1:10" s="14" customFormat="1" ht="15">
      <c r="A57" s="7" t="s">
        <v>630</v>
      </c>
      <c r="B57" s="2">
        <v>14</v>
      </c>
      <c r="C57" s="8">
        <v>280</v>
      </c>
      <c r="D57" s="36">
        <v>37236</v>
      </c>
      <c r="E57" s="10" t="s">
        <v>232</v>
      </c>
      <c r="F57" s="8"/>
      <c r="G57" s="8" t="s">
        <v>103</v>
      </c>
      <c r="H57" s="8" t="s">
        <v>103</v>
      </c>
      <c r="I57" s="8"/>
      <c r="J57" s="10" t="s">
        <v>103</v>
      </c>
    </row>
    <row r="58" spans="1:10" s="14" customFormat="1" ht="15">
      <c r="A58" s="7" t="s">
        <v>631</v>
      </c>
      <c r="B58" s="2">
        <v>14</v>
      </c>
      <c r="C58" s="2">
        <v>294</v>
      </c>
      <c r="D58" s="3">
        <v>37421</v>
      </c>
      <c r="E58" s="10" t="s">
        <v>233</v>
      </c>
      <c r="F58" s="8"/>
      <c r="G58" s="8" t="s">
        <v>118</v>
      </c>
      <c r="H58" s="8" t="s">
        <v>118</v>
      </c>
      <c r="I58" s="8"/>
      <c r="J58" s="5" t="s">
        <v>118</v>
      </c>
    </row>
    <row r="59" spans="1:10" s="14" customFormat="1" ht="15">
      <c r="A59" s="7" t="s">
        <v>632</v>
      </c>
      <c r="B59" s="2">
        <v>14</v>
      </c>
      <c r="C59" s="2">
        <v>294</v>
      </c>
      <c r="D59" s="3">
        <v>37421</v>
      </c>
      <c r="E59" s="10" t="s">
        <v>234</v>
      </c>
      <c r="F59" s="8"/>
      <c r="G59" s="8" t="s">
        <v>128</v>
      </c>
      <c r="H59" s="8" t="s">
        <v>128</v>
      </c>
      <c r="I59" s="8"/>
      <c r="J59" s="8" t="s">
        <v>169</v>
      </c>
    </row>
    <row r="60" spans="1:10" ht="15">
      <c r="A60" s="7" t="s">
        <v>633</v>
      </c>
      <c r="B60" s="2">
        <v>14</v>
      </c>
      <c r="C60" s="2">
        <v>424</v>
      </c>
      <c r="D60" s="3">
        <v>38553</v>
      </c>
      <c r="E60" s="8" t="s">
        <v>645</v>
      </c>
      <c r="F60" s="97"/>
      <c r="G60" s="8" t="s">
        <v>134</v>
      </c>
      <c r="H60" s="8" t="s">
        <v>118</v>
      </c>
      <c r="I60" s="8"/>
      <c r="J60" s="8" t="s">
        <v>107</v>
      </c>
    </row>
    <row r="61" spans="1:11" ht="15">
      <c r="A61" s="7" t="s">
        <v>634</v>
      </c>
      <c r="B61" s="2">
        <v>14</v>
      </c>
      <c r="C61" s="2">
        <v>424</v>
      </c>
      <c r="D61" s="3">
        <v>38553</v>
      </c>
      <c r="E61" s="8" t="s">
        <v>142</v>
      </c>
      <c r="F61" s="97"/>
      <c r="G61" s="8" t="s">
        <v>207</v>
      </c>
      <c r="H61" s="8" t="s">
        <v>109</v>
      </c>
      <c r="I61" s="8"/>
      <c r="J61" s="8" t="s">
        <v>169</v>
      </c>
      <c r="K61" s="4"/>
    </row>
    <row r="62" spans="1:11" ht="15">
      <c r="A62" s="7" t="s">
        <v>635</v>
      </c>
      <c r="B62" s="2">
        <v>14</v>
      </c>
      <c r="C62" s="2">
        <v>430</v>
      </c>
      <c r="D62" s="3">
        <v>38576</v>
      </c>
      <c r="E62" s="8" t="s">
        <v>32</v>
      </c>
      <c r="F62" s="2" t="s">
        <v>134</v>
      </c>
      <c r="G62" s="97"/>
      <c r="H62" s="8" t="s">
        <v>113</v>
      </c>
      <c r="I62" s="8"/>
      <c r="J62" s="8" t="s">
        <v>113</v>
      </c>
      <c r="K62" s="4"/>
    </row>
    <row r="63" spans="1:11" ht="15">
      <c r="A63" s="7" t="s">
        <v>635</v>
      </c>
      <c r="B63" s="2">
        <v>14</v>
      </c>
      <c r="C63" s="2">
        <v>430</v>
      </c>
      <c r="D63" s="3">
        <v>38576</v>
      </c>
      <c r="E63" s="8" t="s">
        <v>33</v>
      </c>
      <c r="F63" s="2" t="s">
        <v>32</v>
      </c>
      <c r="G63" s="97"/>
      <c r="H63" s="8" t="s">
        <v>116</v>
      </c>
      <c r="I63" s="8"/>
      <c r="J63" s="8" t="s">
        <v>32</v>
      </c>
      <c r="K63" s="4"/>
    </row>
    <row r="64" spans="1:11" ht="15">
      <c r="A64" s="7" t="s">
        <v>636</v>
      </c>
      <c r="B64" s="2">
        <v>14</v>
      </c>
      <c r="C64" s="2">
        <v>430</v>
      </c>
      <c r="D64" s="3">
        <v>38576</v>
      </c>
      <c r="E64" s="8" t="s">
        <v>128</v>
      </c>
      <c r="F64" s="98" t="s">
        <v>33</v>
      </c>
      <c r="G64" s="97"/>
      <c r="H64" s="8" t="s">
        <v>370</v>
      </c>
      <c r="I64" s="8"/>
      <c r="J64" s="8" t="s">
        <v>169</v>
      </c>
      <c r="K64" s="4"/>
    </row>
    <row r="65" spans="1:10" s="14" customFormat="1" ht="15">
      <c r="A65" s="7" t="s">
        <v>235</v>
      </c>
      <c r="B65" s="2">
        <v>2</v>
      </c>
      <c r="C65" s="2">
        <v>271</v>
      </c>
      <c r="D65" s="3">
        <v>37147</v>
      </c>
      <c r="E65" s="5" t="s">
        <v>236</v>
      </c>
      <c r="F65" s="2"/>
      <c r="G65" s="2" t="s">
        <v>237</v>
      </c>
      <c r="H65" s="5" t="s">
        <v>118</v>
      </c>
      <c r="J65" s="5" t="s">
        <v>118</v>
      </c>
    </row>
    <row r="66" spans="1:10" s="14" customFormat="1" ht="15">
      <c r="A66" s="7" t="s">
        <v>235</v>
      </c>
      <c r="B66" s="2">
        <v>2</v>
      </c>
      <c r="C66" s="2">
        <v>271</v>
      </c>
      <c r="D66" s="3">
        <v>37147</v>
      </c>
      <c r="E66" s="5" t="s">
        <v>238</v>
      </c>
      <c r="F66" s="2"/>
      <c r="G66" s="2" t="s">
        <v>128</v>
      </c>
      <c r="H66" s="2" t="s">
        <v>128</v>
      </c>
      <c r="I66" s="2"/>
      <c r="J66" s="2" t="s">
        <v>169</v>
      </c>
    </row>
    <row r="67" spans="1:10" s="14" customFormat="1" ht="18" customHeight="1">
      <c r="A67" s="7" t="s">
        <v>239</v>
      </c>
      <c r="B67" s="2">
        <v>2</v>
      </c>
      <c r="C67" s="2">
        <v>282</v>
      </c>
      <c r="D67" s="3">
        <v>37245</v>
      </c>
      <c r="E67" s="10" t="s">
        <v>240</v>
      </c>
      <c r="F67" s="8"/>
      <c r="G67" s="66" t="s">
        <v>672</v>
      </c>
      <c r="H67" s="10" t="s">
        <v>118</v>
      </c>
      <c r="I67" s="10"/>
      <c r="J67" s="5" t="s">
        <v>118</v>
      </c>
    </row>
    <row r="68" spans="1:10" s="14" customFormat="1" ht="15">
      <c r="A68" s="7" t="s">
        <v>239</v>
      </c>
      <c r="B68" s="2">
        <v>2</v>
      </c>
      <c r="C68" s="2">
        <v>282</v>
      </c>
      <c r="D68" s="3">
        <v>37245</v>
      </c>
      <c r="E68" s="10" t="s">
        <v>241</v>
      </c>
      <c r="F68" s="8"/>
      <c r="G68" s="8" t="s">
        <v>128</v>
      </c>
      <c r="H68" s="8" t="s">
        <v>128</v>
      </c>
      <c r="I68" s="8"/>
      <c r="J68" s="5" t="s">
        <v>169</v>
      </c>
    </row>
    <row r="69" spans="1:10" s="14" customFormat="1" ht="15">
      <c r="A69" s="7" t="s">
        <v>242</v>
      </c>
      <c r="B69" s="2">
        <v>2</v>
      </c>
      <c r="C69" s="2">
        <v>290</v>
      </c>
      <c r="D69" s="3">
        <v>37357</v>
      </c>
      <c r="E69" s="10" t="s">
        <v>243</v>
      </c>
      <c r="F69" s="98" t="s">
        <v>109</v>
      </c>
      <c r="G69" s="8" t="s">
        <v>106</v>
      </c>
      <c r="J69" s="8" t="s">
        <v>106</v>
      </c>
    </row>
    <row r="70" spans="1:10" s="14" customFormat="1" ht="15">
      <c r="A70" s="7" t="s">
        <v>242</v>
      </c>
      <c r="B70" s="2">
        <v>2</v>
      </c>
      <c r="C70" s="2">
        <v>290</v>
      </c>
      <c r="D70" s="3">
        <v>37357</v>
      </c>
      <c r="E70" s="10" t="s">
        <v>227</v>
      </c>
      <c r="F70" s="98" t="s">
        <v>128</v>
      </c>
      <c r="G70" s="8" t="s">
        <v>128</v>
      </c>
      <c r="H70" s="8"/>
      <c r="I70" s="8"/>
      <c r="J70" s="8" t="s">
        <v>169</v>
      </c>
    </row>
    <row r="71" spans="1:10" s="14" customFormat="1" ht="15">
      <c r="A71" s="7" t="s">
        <v>244</v>
      </c>
      <c r="B71" s="2">
        <v>2</v>
      </c>
      <c r="C71" s="2">
        <v>299</v>
      </c>
      <c r="D71" s="3">
        <v>37481</v>
      </c>
      <c r="E71" s="10" t="s">
        <v>245</v>
      </c>
      <c r="F71" s="98" t="s">
        <v>109</v>
      </c>
      <c r="G71" s="8" t="s">
        <v>106</v>
      </c>
      <c r="J71" s="8" t="s">
        <v>106</v>
      </c>
    </row>
    <row r="72" spans="1:10" s="14" customFormat="1" ht="15">
      <c r="A72" s="7" t="s">
        <v>244</v>
      </c>
      <c r="B72" s="2">
        <v>2</v>
      </c>
      <c r="C72" s="2">
        <v>299</v>
      </c>
      <c r="D72" s="3">
        <v>37481</v>
      </c>
      <c r="E72" s="10" t="s">
        <v>226</v>
      </c>
      <c r="F72" s="98" t="s">
        <v>128</v>
      </c>
      <c r="G72" s="98" t="s">
        <v>128</v>
      </c>
      <c r="H72" s="8"/>
      <c r="I72" s="8"/>
      <c r="J72" s="8" t="s">
        <v>169</v>
      </c>
    </row>
    <row r="73" spans="1:10" s="14" customFormat="1" ht="18" customHeight="1">
      <c r="A73" s="7" t="s">
        <v>246</v>
      </c>
      <c r="B73" s="2">
        <v>2</v>
      </c>
      <c r="C73" s="2">
        <v>322</v>
      </c>
      <c r="D73" s="3">
        <v>37602</v>
      </c>
      <c r="E73" s="10" t="s">
        <v>524</v>
      </c>
      <c r="F73" s="8"/>
      <c r="G73" s="8" t="s">
        <v>113</v>
      </c>
      <c r="H73" s="10" t="s">
        <v>118</v>
      </c>
      <c r="I73" s="10"/>
      <c r="J73" s="5" t="s">
        <v>118</v>
      </c>
    </row>
    <row r="74" spans="1:10" s="14" customFormat="1" ht="15">
      <c r="A74" s="7" t="s">
        <v>246</v>
      </c>
      <c r="B74" s="2">
        <v>2</v>
      </c>
      <c r="C74" s="2">
        <v>322</v>
      </c>
      <c r="D74" s="3">
        <v>37603</v>
      </c>
      <c r="E74" s="8" t="s">
        <v>525</v>
      </c>
      <c r="F74" s="8"/>
      <c r="G74" s="8" t="s">
        <v>118</v>
      </c>
      <c r="H74" s="10" t="s">
        <v>118</v>
      </c>
      <c r="I74" s="10"/>
      <c r="J74" s="5" t="s">
        <v>118</v>
      </c>
    </row>
    <row r="75" spans="1:10" s="14" customFormat="1" ht="15">
      <c r="A75" s="7" t="s">
        <v>246</v>
      </c>
      <c r="B75" s="2">
        <v>2</v>
      </c>
      <c r="C75" s="2">
        <v>322</v>
      </c>
      <c r="D75" s="3">
        <v>37602</v>
      </c>
      <c r="E75" s="10" t="s">
        <v>247</v>
      </c>
      <c r="F75" s="8"/>
      <c r="G75" s="8" t="s">
        <v>128</v>
      </c>
      <c r="H75" s="8" t="s">
        <v>128</v>
      </c>
      <c r="I75" s="8"/>
      <c r="J75" s="8" t="s">
        <v>169</v>
      </c>
    </row>
    <row r="76" spans="1:10" s="14" customFormat="1" ht="15">
      <c r="A76" s="7" t="s">
        <v>248</v>
      </c>
      <c r="B76" s="2">
        <v>2</v>
      </c>
      <c r="C76" s="2">
        <v>316</v>
      </c>
      <c r="D76" s="3">
        <v>37586</v>
      </c>
      <c r="E76" s="10" t="s">
        <v>249</v>
      </c>
      <c r="F76" s="98" t="s">
        <v>109</v>
      </c>
      <c r="G76" s="8" t="s">
        <v>108</v>
      </c>
      <c r="H76" s="8"/>
      <c r="I76" s="8"/>
      <c r="J76" s="8" t="s">
        <v>106</v>
      </c>
    </row>
    <row r="77" spans="1:10" s="14" customFormat="1" ht="15">
      <c r="A77" s="7" t="s">
        <v>248</v>
      </c>
      <c r="B77" s="2">
        <v>2</v>
      </c>
      <c r="C77" s="2">
        <v>316</v>
      </c>
      <c r="D77" s="3">
        <v>37586</v>
      </c>
      <c r="E77" s="10" t="s">
        <v>250</v>
      </c>
      <c r="F77" s="8" t="s">
        <v>128</v>
      </c>
      <c r="G77" s="8" t="s">
        <v>128</v>
      </c>
      <c r="H77" s="8"/>
      <c r="I77" s="8"/>
      <c r="J77" s="8" t="s">
        <v>169</v>
      </c>
    </row>
    <row r="78" spans="1:10" s="14" customFormat="1" ht="16.5" customHeight="1">
      <c r="A78" s="7" t="s">
        <v>444</v>
      </c>
      <c r="B78" s="2">
        <v>2</v>
      </c>
      <c r="C78" s="2">
        <v>342</v>
      </c>
      <c r="D78" s="3">
        <v>37880</v>
      </c>
      <c r="E78" s="10" t="s">
        <v>688</v>
      </c>
      <c r="F78" s="42"/>
      <c r="G78" s="125" t="s">
        <v>689</v>
      </c>
      <c r="H78" s="126"/>
      <c r="I78" s="126"/>
      <c r="J78" s="8"/>
    </row>
    <row r="79" spans="1:10" s="14" customFormat="1" ht="16.5" customHeight="1">
      <c r="A79" s="7" t="s">
        <v>444</v>
      </c>
      <c r="B79" s="2">
        <v>2</v>
      </c>
      <c r="C79" s="2">
        <v>342</v>
      </c>
      <c r="D79" s="3">
        <v>37880</v>
      </c>
      <c r="E79" s="10" t="s">
        <v>441</v>
      </c>
      <c r="F79" s="8" t="s">
        <v>134</v>
      </c>
      <c r="G79" s="8"/>
      <c r="H79" s="8" t="s">
        <v>113</v>
      </c>
      <c r="I79" s="10"/>
      <c r="J79" s="8" t="s">
        <v>496</v>
      </c>
    </row>
    <row r="80" spans="1:10" s="14" customFormat="1" ht="15">
      <c r="A80" s="7" t="s">
        <v>443</v>
      </c>
      <c r="B80" s="2">
        <v>2</v>
      </c>
      <c r="C80" s="2">
        <v>342</v>
      </c>
      <c r="D80" s="3">
        <v>37880</v>
      </c>
      <c r="E80" s="8" t="s">
        <v>442</v>
      </c>
      <c r="F80" s="8" t="s">
        <v>128</v>
      </c>
      <c r="G80" s="8"/>
      <c r="H80" s="8" t="s">
        <v>207</v>
      </c>
      <c r="I80" s="8"/>
      <c r="J80" s="8" t="s">
        <v>169</v>
      </c>
    </row>
    <row r="81" spans="1:10" s="14" customFormat="1" ht="30">
      <c r="A81" s="7" t="s">
        <v>436</v>
      </c>
      <c r="B81" s="2">
        <v>2</v>
      </c>
      <c r="C81" s="2">
        <v>351</v>
      </c>
      <c r="D81" s="3">
        <v>37921</v>
      </c>
      <c r="E81" s="8" t="s">
        <v>405</v>
      </c>
      <c r="F81" s="97"/>
      <c r="G81" s="8" t="s">
        <v>118</v>
      </c>
      <c r="H81" s="10" t="s">
        <v>118</v>
      </c>
      <c r="I81" s="10"/>
      <c r="J81" s="8" t="s">
        <v>118</v>
      </c>
    </row>
    <row r="82" spans="1:10" s="14" customFormat="1" ht="30">
      <c r="A82" s="7" t="s">
        <v>436</v>
      </c>
      <c r="B82" s="2">
        <v>2</v>
      </c>
      <c r="C82" s="2">
        <v>351</v>
      </c>
      <c r="D82" s="3">
        <v>37921</v>
      </c>
      <c r="E82" s="8" t="s">
        <v>406</v>
      </c>
      <c r="F82" s="97"/>
      <c r="G82" s="8" t="s">
        <v>128</v>
      </c>
      <c r="H82" s="8" t="s">
        <v>207</v>
      </c>
      <c r="I82" s="8"/>
      <c r="J82" s="8" t="s">
        <v>169</v>
      </c>
    </row>
    <row r="83" spans="1:10" s="14" customFormat="1" ht="15">
      <c r="A83" s="7" t="s">
        <v>251</v>
      </c>
      <c r="B83" s="2">
        <v>2</v>
      </c>
      <c r="C83" s="2">
        <v>363</v>
      </c>
      <c r="D83" s="3">
        <v>37971</v>
      </c>
      <c r="E83" s="10" t="s">
        <v>252</v>
      </c>
      <c r="F83" s="2" t="s">
        <v>134</v>
      </c>
      <c r="G83" s="8"/>
      <c r="H83" s="10" t="s">
        <v>134</v>
      </c>
      <c r="I83" s="10"/>
      <c r="J83" s="64" t="s">
        <v>134</v>
      </c>
    </row>
    <row r="84" spans="1:10" s="14" customFormat="1" ht="15">
      <c r="A84" s="7" t="s">
        <v>251</v>
      </c>
      <c r="B84" s="2">
        <v>2</v>
      </c>
      <c r="C84" s="2">
        <v>363</v>
      </c>
      <c r="D84" s="3">
        <v>37971</v>
      </c>
      <c r="E84" s="10" t="s">
        <v>253</v>
      </c>
      <c r="F84" s="8" t="s">
        <v>128</v>
      </c>
      <c r="G84" s="8"/>
      <c r="H84" s="8" t="s">
        <v>103</v>
      </c>
      <c r="I84" s="8"/>
      <c r="J84" s="8" t="s">
        <v>169</v>
      </c>
    </row>
    <row r="85" spans="1:10" s="14" customFormat="1" ht="15">
      <c r="A85" s="7" t="s">
        <v>682</v>
      </c>
      <c r="B85" s="2">
        <v>2</v>
      </c>
      <c r="C85" s="2">
        <v>437</v>
      </c>
      <c r="D85" s="3">
        <v>38649</v>
      </c>
      <c r="E85" s="8" t="s">
        <v>683</v>
      </c>
      <c r="F85" s="8"/>
      <c r="G85" s="8" t="s">
        <v>113</v>
      </c>
      <c r="H85" s="8" t="s">
        <v>113</v>
      </c>
      <c r="I85" s="8"/>
      <c r="J85" s="8" t="s">
        <v>113</v>
      </c>
    </row>
    <row r="86" spans="1:10" s="14" customFormat="1" ht="15">
      <c r="A86" s="7" t="s">
        <v>682</v>
      </c>
      <c r="B86" s="2">
        <v>2</v>
      </c>
      <c r="C86" s="2">
        <v>437</v>
      </c>
      <c r="D86" s="3">
        <v>38649</v>
      </c>
      <c r="E86" s="8" t="s">
        <v>684</v>
      </c>
      <c r="F86" s="8"/>
      <c r="G86" s="8" t="s">
        <v>107</v>
      </c>
      <c r="H86" s="8" t="s">
        <v>107</v>
      </c>
      <c r="I86" s="8"/>
      <c r="J86" s="8" t="s">
        <v>107</v>
      </c>
    </row>
    <row r="87" spans="1:10" s="14" customFormat="1" ht="15">
      <c r="A87" s="7" t="s">
        <v>682</v>
      </c>
      <c r="B87" s="2">
        <v>2</v>
      </c>
      <c r="C87" s="2">
        <v>437</v>
      </c>
      <c r="D87" s="3">
        <v>38649</v>
      </c>
      <c r="E87" s="8" t="s">
        <v>685</v>
      </c>
      <c r="F87" s="8"/>
      <c r="G87" s="8" t="s">
        <v>200</v>
      </c>
      <c r="H87" s="8" t="s">
        <v>200</v>
      </c>
      <c r="I87" s="8"/>
      <c r="J87" s="8" t="s">
        <v>169</v>
      </c>
    </row>
    <row r="88" spans="1:10" s="14" customFormat="1" ht="15">
      <c r="A88" s="7" t="s">
        <v>682</v>
      </c>
      <c r="B88" s="2">
        <v>2</v>
      </c>
      <c r="C88" s="2">
        <v>437</v>
      </c>
      <c r="D88" s="3">
        <v>38649</v>
      </c>
      <c r="E88" s="8" t="s">
        <v>686</v>
      </c>
      <c r="F88" s="8"/>
      <c r="G88" s="8" t="s">
        <v>207</v>
      </c>
      <c r="H88" s="8" t="s">
        <v>207</v>
      </c>
      <c r="I88" s="8"/>
      <c r="J88" s="8" t="s">
        <v>169</v>
      </c>
    </row>
    <row r="89" spans="1:10" s="14" customFormat="1" ht="15">
      <c r="A89" s="7" t="s">
        <v>458</v>
      </c>
      <c r="B89" s="2">
        <v>2</v>
      </c>
      <c r="C89" s="2">
        <v>458</v>
      </c>
      <c r="D89" s="3">
        <v>38792</v>
      </c>
      <c r="E89" s="8" t="s">
        <v>32</v>
      </c>
      <c r="F89" s="8" t="s">
        <v>107</v>
      </c>
      <c r="G89" s="8"/>
      <c r="H89" s="8" t="s">
        <v>107</v>
      </c>
      <c r="I89" s="8"/>
      <c r="J89" s="8" t="s">
        <v>118</v>
      </c>
    </row>
    <row r="90" spans="1:10" s="14" customFormat="1" ht="17.25" customHeight="1">
      <c r="A90" s="7" t="s">
        <v>458</v>
      </c>
      <c r="B90" s="2">
        <v>2</v>
      </c>
      <c r="C90" s="2">
        <v>458</v>
      </c>
      <c r="D90" s="3">
        <v>38792</v>
      </c>
      <c r="E90" s="8" t="s">
        <v>33</v>
      </c>
      <c r="F90" s="8" t="s">
        <v>207</v>
      </c>
      <c r="G90" s="8"/>
      <c r="H90" s="66" t="s">
        <v>653</v>
      </c>
      <c r="I90" s="8"/>
      <c r="J90" s="8" t="s">
        <v>169</v>
      </c>
    </row>
    <row r="91" spans="1:10" s="14" customFormat="1" ht="17.25" customHeight="1">
      <c r="A91" s="7" t="s">
        <v>458</v>
      </c>
      <c r="B91" s="2">
        <v>2</v>
      </c>
      <c r="C91" s="2">
        <v>458</v>
      </c>
      <c r="D91" s="3">
        <v>39157</v>
      </c>
      <c r="E91" s="8" t="s">
        <v>128</v>
      </c>
      <c r="F91" s="8"/>
      <c r="G91" s="8"/>
      <c r="H91" s="66" t="s">
        <v>654</v>
      </c>
      <c r="I91" s="8"/>
      <c r="J91" s="8" t="s">
        <v>169</v>
      </c>
    </row>
    <row r="92" spans="1:10" s="14" customFormat="1" ht="15">
      <c r="A92" s="7" t="s">
        <v>255</v>
      </c>
      <c r="B92" s="2">
        <v>49</v>
      </c>
      <c r="C92" s="2">
        <v>332</v>
      </c>
      <c r="D92" s="3">
        <v>37727</v>
      </c>
      <c r="E92" s="10" t="s">
        <v>112</v>
      </c>
      <c r="F92" s="8"/>
      <c r="G92" s="8" t="s">
        <v>32</v>
      </c>
      <c r="H92" s="112" t="s">
        <v>131</v>
      </c>
      <c r="I92" s="113"/>
      <c r="J92" s="10" t="s">
        <v>131</v>
      </c>
    </row>
    <row r="93" spans="1:10" s="14" customFormat="1" ht="15">
      <c r="A93" s="7" t="s">
        <v>255</v>
      </c>
      <c r="B93" s="2">
        <v>49</v>
      </c>
      <c r="C93" s="2">
        <v>332</v>
      </c>
      <c r="D93" s="3">
        <v>37727</v>
      </c>
      <c r="E93" s="10" t="s">
        <v>33</v>
      </c>
      <c r="F93" s="8"/>
      <c r="G93" s="8" t="s">
        <v>128</v>
      </c>
      <c r="H93" s="8" t="s">
        <v>128</v>
      </c>
      <c r="I93" s="8"/>
      <c r="J93" s="10" t="s">
        <v>169</v>
      </c>
    </row>
    <row r="94" spans="1:10" s="14" customFormat="1" ht="17.25" customHeight="1">
      <c r="A94" s="4" t="s">
        <v>256</v>
      </c>
      <c r="B94" s="2">
        <v>49</v>
      </c>
      <c r="C94" s="2">
        <v>383</v>
      </c>
      <c r="D94" s="3">
        <v>38257</v>
      </c>
      <c r="E94" s="10" t="s">
        <v>257</v>
      </c>
      <c r="F94" s="8"/>
      <c r="G94" s="8" t="s">
        <v>109</v>
      </c>
      <c r="H94" s="10" t="s">
        <v>118</v>
      </c>
      <c r="I94" s="10"/>
      <c r="J94" s="8" t="s">
        <v>109</v>
      </c>
    </row>
    <row r="95" spans="1:10" s="14" customFormat="1" ht="15">
      <c r="A95" s="4" t="s">
        <v>256</v>
      </c>
      <c r="B95" s="2">
        <v>49</v>
      </c>
      <c r="C95" s="2">
        <v>383</v>
      </c>
      <c r="D95" s="3">
        <v>38257</v>
      </c>
      <c r="E95" s="10" t="s">
        <v>168</v>
      </c>
      <c r="F95" s="8"/>
      <c r="G95" s="10" t="s">
        <v>128</v>
      </c>
      <c r="H95" s="10" t="s">
        <v>207</v>
      </c>
      <c r="I95" s="10"/>
      <c r="J95" s="8" t="s">
        <v>218</v>
      </c>
    </row>
    <row r="96" spans="1:10" s="14" customFormat="1" ht="15">
      <c r="A96" s="4" t="s">
        <v>447</v>
      </c>
      <c r="B96" s="2">
        <v>49</v>
      </c>
      <c r="C96" s="2">
        <v>455</v>
      </c>
      <c r="D96" s="3">
        <v>38769</v>
      </c>
      <c r="E96" s="8" t="s">
        <v>32</v>
      </c>
      <c r="F96" s="8"/>
      <c r="G96" s="8" t="s">
        <v>200</v>
      </c>
      <c r="H96" s="8" t="s">
        <v>505</v>
      </c>
      <c r="I96" s="10"/>
      <c r="J96" s="16" t="s">
        <v>159</v>
      </c>
    </row>
    <row r="97" spans="1:10" s="14" customFormat="1" ht="15">
      <c r="A97" s="4" t="s">
        <v>447</v>
      </c>
      <c r="B97" s="2">
        <v>49</v>
      </c>
      <c r="C97" s="2">
        <v>455</v>
      </c>
      <c r="D97" s="3">
        <v>38769</v>
      </c>
      <c r="E97" s="8" t="s">
        <v>33</v>
      </c>
      <c r="F97" s="8"/>
      <c r="G97" s="8" t="s">
        <v>207</v>
      </c>
      <c r="H97" s="8" t="s">
        <v>505</v>
      </c>
      <c r="I97" s="10"/>
      <c r="J97" s="8" t="s">
        <v>169</v>
      </c>
    </row>
    <row r="98" spans="1:10" s="14" customFormat="1" ht="15">
      <c r="A98" s="4" t="s">
        <v>258</v>
      </c>
      <c r="B98" s="2">
        <v>39</v>
      </c>
      <c r="C98" s="2">
        <v>239</v>
      </c>
      <c r="D98" s="3">
        <v>36872</v>
      </c>
      <c r="E98" s="5" t="s">
        <v>259</v>
      </c>
      <c r="F98" s="2" t="s">
        <v>134</v>
      </c>
      <c r="G98" s="9"/>
      <c r="H98" s="2" t="s">
        <v>134</v>
      </c>
      <c r="I98" s="2"/>
      <c r="J98" s="64" t="s">
        <v>134</v>
      </c>
    </row>
    <row r="99" spans="1:10" s="14" customFormat="1" ht="15">
      <c r="A99" s="4" t="s">
        <v>258</v>
      </c>
      <c r="B99" s="2">
        <v>39</v>
      </c>
      <c r="C99" s="2">
        <v>239</v>
      </c>
      <c r="D99" s="3">
        <v>36872</v>
      </c>
      <c r="E99" s="5" t="s">
        <v>260</v>
      </c>
      <c r="F99" s="8" t="s">
        <v>128</v>
      </c>
      <c r="G99" s="9"/>
      <c r="H99" s="2" t="s">
        <v>128</v>
      </c>
      <c r="I99" s="2"/>
      <c r="J99" s="5" t="s">
        <v>169</v>
      </c>
    </row>
    <row r="100" spans="1:10" s="14" customFormat="1" ht="15">
      <c r="A100" s="7" t="s">
        <v>450</v>
      </c>
      <c r="B100" s="2">
        <v>35</v>
      </c>
      <c r="C100" s="2">
        <v>225</v>
      </c>
      <c r="D100" s="3">
        <v>36622</v>
      </c>
      <c r="E100" s="2" t="s">
        <v>261</v>
      </c>
      <c r="F100" s="2" t="s">
        <v>130</v>
      </c>
      <c r="G100" s="2"/>
      <c r="H100" s="2" t="s">
        <v>32</v>
      </c>
      <c r="I100" s="2"/>
      <c r="J100" s="2" t="s">
        <v>131</v>
      </c>
    </row>
    <row r="101" spans="1:10" s="14" customFormat="1" ht="15">
      <c r="A101" s="4" t="s">
        <v>450</v>
      </c>
      <c r="B101" s="2">
        <v>35</v>
      </c>
      <c r="C101" s="2">
        <v>225</v>
      </c>
      <c r="D101" s="3">
        <v>36622</v>
      </c>
      <c r="E101" s="2" t="s">
        <v>262</v>
      </c>
      <c r="F101" s="8" t="s">
        <v>128</v>
      </c>
      <c r="G101" s="2"/>
      <c r="H101" s="2" t="s">
        <v>128</v>
      </c>
      <c r="I101" s="2"/>
      <c r="J101" s="2" t="s">
        <v>169</v>
      </c>
    </row>
    <row r="102" spans="1:10" s="14" customFormat="1" ht="15">
      <c r="A102" s="4" t="s">
        <v>451</v>
      </c>
      <c r="B102" s="2">
        <v>35</v>
      </c>
      <c r="C102" s="2">
        <v>228</v>
      </c>
      <c r="D102" s="3">
        <v>36648</v>
      </c>
      <c r="E102" s="2" t="s">
        <v>221</v>
      </c>
      <c r="F102" s="2"/>
      <c r="G102" s="2" t="s">
        <v>263</v>
      </c>
      <c r="H102" s="2" t="s">
        <v>118</v>
      </c>
      <c r="I102" s="2"/>
      <c r="J102" s="5" t="s">
        <v>118</v>
      </c>
    </row>
    <row r="103" spans="1:10" s="14" customFormat="1" ht="15">
      <c r="A103" s="4" t="s">
        <v>451</v>
      </c>
      <c r="B103" s="2">
        <v>35</v>
      </c>
      <c r="C103" s="2">
        <v>228</v>
      </c>
      <c r="D103" s="3">
        <v>36648</v>
      </c>
      <c r="E103" s="2" t="s">
        <v>222</v>
      </c>
      <c r="F103" s="2"/>
      <c r="G103" s="2" t="s">
        <v>33</v>
      </c>
      <c r="H103" s="2" t="s">
        <v>128</v>
      </c>
      <c r="I103" s="2"/>
      <c r="J103" s="2" t="s">
        <v>169</v>
      </c>
    </row>
    <row r="104" spans="1:10" s="14" customFormat="1" ht="15">
      <c r="A104" s="4" t="s">
        <v>452</v>
      </c>
      <c r="B104" s="2">
        <v>35</v>
      </c>
      <c r="C104" s="2">
        <v>270</v>
      </c>
      <c r="D104" s="3">
        <v>37145</v>
      </c>
      <c r="E104" s="5" t="s">
        <v>208</v>
      </c>
      <c r="F104" s="2"/>
      <c r="G104" s="2" t="s">
        <v>118</v>
      </c>
      <c r="H104" s="2" t="s">
        <v>118</v>
      </c>
      <c r="I104" s="2"/>
      <c r="J104" s="5" t="s">
        <v>118</v>
      </c>
    </row>
    <row r="105" spans="1:10" s="14" customFormat="1" ht="15">
      <c r="A105" s="4" t="s">
        <v>452</v>
      </c>
      <c r="B105" s="2">
        <v>35</v>
      </c>
      <c r="C105" s="2">
        <v>270</v>
      </c>
      <c r="D105" s="3">
        <v>37145</v>
      </c>
      <c r="E105" s="5" t="s">
        <v>223</v>
      </c>
      <c r="F105" s="2"/>
      <c r="G105" s="2" t="s">
        <v>128</v>
      </c>
      <c r="H105" s="2" t="s">
        <v>128</v>
      </c>
      <c r="I105" s="2"/>
      <c r="J105" s="5" t="s">
        <v>169</v>
      </c>
    </row>
    <row r="106" spans="1:10" s="14" customFormat="1" ht="15">
      <c r="A106" s="4" t="s">
        <v>453</v>
      </c>
      <c r="B106" s="2">
        <v>35</v>
      </c>
      <c r="C106" s="2">
        <v>319</v>
      </c>
      <c r="D106" s="3">
        <v>37593</v>
      </c>
      <c r="E106" s="10" t="s">
        <v>264</v>
      </c>
      <c r="F106" s="8"/>
      <c r="G106" s="8" t="s">
        <v>118</v>
      </c>
      <c r="H106" s="8" t="s">
        <v>118</v>
      </c>
      <c r="I106" s="8"/>
      <c r="J106" s="5" t="s">
        <v>118</v>
      </c>
    </row>
    <row r="107" spans="1:10" s="14" customFormat="1" ht="15">
      <c r="A107" s="4" t="s">
        <v>453</v>
      </c>
      <c r="B107" s="2">
        <v>35</v>
      </c>
      <c r="C107" s="2">
        <v>319</v>
      </c>
      <c r="D107" s="3">
        <v>37593</v>
      </c>
      <c r="E107" s="10" t="s">
        <v>265</v>
      </c>
      <c r="F107" s="8"/>
      <c r="G107" s="8" t="s">
        <v>200</v>
      </c>
      <c r="H107" s="8" t="s">
        <v>200</v>
      </c>
      <c r="I107" s="8"/>
      <c r="J107" s="10" t="s">
        <v>200</v>
      </c>
    </row>
    <row r="108" spans="1:10" s="14" customFormat="1" ht="15">
      <c r="A108" s="4" t="s">
        <v>453</v>
      </c>
      <c r="B108" s="2">
        <v>35</v>
      </c>
      <c r="C108" s="2">
        <v>319</v>
      </c>
      <c r="D108" s="3">
        <v>37593</v>
      </c>
      <c r="E108" s="10" t="s">
        <v>209</v>
      </c>
      <c r="F108" s="8"/>
      <c r="G108" s="8" t="s">
        <v>128</v>
      </c>
      <c r="H108" s="8" t="s">
        <v>128</v>
      </c>
      <c r="I108" s="8"/>
      <c r="J108" s="8" t="s">
        <v>169</v>
      </c>
    </row>
    <row r="109" spans="1:10" s="14" customFormat="1" ht="15">
      <c r="A109" s="4" t="s">
        <v>454</v>
      </c>
      <c r="B109" s="2">
        <v>35</v>
      </c>
      <c r="C109" s="2">
        <v>341</v>
      </c>
      <c r="D109" s="3">
        <v>37873</v>
      </c>
      <c r="E109" s="10" t="s">
        <v>266</v>
      </c>
      <c r="F109" s="8" t="s">
        <v>118</v>
      </c>
      <c r="G109" s="8"/>
      <c r="H109" s="8" t="s">
        <v>118</v>
      </c>
      <c r="I109" s="8"/>
      <c r="J109" s="5" t="s">
        <v>118</v>
      </c>
    </row>
    <row r="110" spans="1:10" s="14" customFormat="1" ht="15">
      <c r="A110" s="4" t="s">
        <v>454</v>
      </c>
      <c r="B110" s="2">
        <v>35</v>
      </c>
      <c r="C110" s="2">
        <v>341</v>
      </c>
      <c r="D110" s="3">
        <v>37873</v>
      </c>
      <c r="E110" s="10" t="s">
        <v>267</v>
      </c>
      <c r="F110" s="8" t="s">
        <v>200</v>
      </c>
      <c r="G110" s="8"/>
      <c r="H110" s="8" t="s">
        <v>159</v>
      </c>
      <c r="I110" s="8"/>
      <c r="J110" s="8" t="s">
        <v>200</v>
      </c>
    </row>
    <row r="111" spans="1:10" s="14" customFormat="1" ht="15">
      <c r="A111" s="4" t="s">
        <v>454</v>
      </c>
      <c r="B111" s="2">
        <v>35</v>
      </c>
      <c r="C111" s="2">
        <v>341</v>
      </c>
      <c r="D111" s="3">
        <v>37873</v>
      </c>
      <c r="E111" s="10" t="s">
        <v>268</v>
      </c>
      <c r="F111" s="8" t="s">
        <v>128</v>
      </c>
      <c r="G111" s="8"/>
      <c r="H111" s="8" t="s">
        <v>207</v>
      </c>
      <c r="I111" s="8"/>
      <c r="J111" s="8" t="s">
        <v>169</v>
      </c>
    </row>
    <row r="112" spans="1:10" s="14" customFormat="1" ht="15">
      <c r="A112" s="4" t="s">
        <v>455</v>
      </c>
      <c r="B112" s="2">
        <v>35</v>
      </c>
      <c r="C112" s="2">
        <v>367</v>
      </c>
      <c r="D112" s="3">
        <v>38040</v>
      </c>
      <c r="E112" s="10" t="s">
        <v>269</v>
      </c>
      <c r="F112" s="8" t="s">
        <v>118</v>
      </c>
      <c r="G112" s="8"/>
      <c r="H112" s="8" t="s">
        <v>107</v>
      </c>
      <c r="I112" s="8"/>
      <c r="J112" s="5" t="s">
        <v>118</v>
      </c>
    </row>
    <row r="113" spans="1:10" s="14" customFormat="1" ht="15">
      <c r="A113" s="4" t="s">
        <v>455</v>
      </c>
      <c r="B113" s="2">
        <v>35</v>
      </c>
      <c r="C113" s="2">
        <v>367</v>
      </c>
      <c r="D113" s="3">
        <v>38040</v>
      </c>
      <c r="E113" s="10" t="s">
        <v>270</v>
      </c>
      <c r="F113" s="8" t="s">
        <v>200</v>
      </c>
      <c r="G113" s="8"/>
      <c r="H113" s="8" t="s">
        <v>159</v>
      </c>
      <c r="I113" s="8"/>
      <c r="J113" s="8" t="s">
        <v>200</v>
      </c>
    </row>
    <row r="114" spans="1:10" s="14" customFormat="1" ht="15">
      <c r="A114" s="4" t="s">
        <v>455</v>
      </c>
      <c r="B114" s="2">
        <v>35</v>
      </c>
      <c r="C114" s="2">
        <v>367</v>
      </c>
      <c r="D114" s="3">
        <v>38040</v>
      </c>
      <c r="E114" s="10" t="s">
        <v>271</v>
      </c>
      <c r="F114" s="8" t="s">
        <v>128</v>
      </c>
      <c r="G114" s="8"/>
      <c r="H114" s="8" t="s">
        <v>207</v>
      </c>
      <c r="I114" s="8"/>
      <c r="J114" s="8" t="s">
        <v>169</v>
      </c>
    </row>
    <row r="115" spans="1:10" s="14" customFormat="1" ht="15">
      <c r="A115" s="4" t="s">
        <v>456</v>
      </c>
      <c r="B115" s="2">
        <v>35</v>
      </c>
      <c r="C115" s="2">
        <v>420</v>
      </c>
      <c r="D115" s="3">
        <v>38526</v>
      </c>
      <c r="E115" s="8" t="s">
        <v>89</v>
      </c>
      <c r="F115" s="8"/>
      <c r="G115" s="8" t="s">
        <v>113</v>
      </c>
      <c r="H115" s="8" t="s">
        <v>113</v>
      </c>
      <c r="I115" s="8"/>
      <c r="J115" s="8" t="s">
        <v>113</v>
      </c>
    </row>
    <row r="116" spans="1:10" s="14" customFormat="1" ht="15">
      <c r="A116" s="4" t="s">
        <v>456</v>
      </c>
      <c r="B116" s="2">
        <v>35</v>
      </c>
      <c r="C116" s="2">
        <v>420</v>
      </c>
      <c r="D116" s="3">
        <v>38526</v>
      </c>
      <c r="E116" s="8" t="s">
        <v>128</v>
      </c>
      <c r="F116" s="8"/>
      <c r="G116" s="8" t="s">
        <v>109</v>
      </c>
      <c r="H116" s="8" t="s">
        <v>107</v>
      </c>
      <c r="I116" s="8"/>
      <c r="J116" s="8" t="s">
        <v>169</v>
      </c>
    </row>
    <row r="117" spans="1:10" s="14" customFormat="1" ht="15">
      <c r="A117" s="4" t="s">
        <v>456</v>
      </c>
      <c r="B117" s="2">
        <v>35</v>
      </c>
      <c r="C117" s="2">
        <v>420</v>
      </c>
      <c r="D117" s="3">
        <v>38526</v>
      </c>
      <c r="E117" s="8" t="s">
        <v>127</v>
      </c>
      <c r="F117" s="8"/>
      <c r="G117" s="8" t="s">
        <v>159</v>
      </c>
      <c r="H117" s="8" t="s">
        <v>116</v>
      </c>
      <c r="I117" s="8"/>
      <c r="J117" s="8" t="s">
        <v>169</v>
      </c>
    </row>
    <row r="118" spans="1:10" s="14" customFormat="1" ht="15">
      <c r="A118" s="4" t="s">
        <v>456</v>
      </c>
      <c r="B118" s="2">
        <v>35</v>
      </c>
      <c r="C118" s="2">
        <v>420</v>
      </c>
      <c r="D118" s="3">
        <v>38526</v>
      </c>
      <c r="E118" s="8" t="s">
        <v>123</v>
      </c>
      <c r="F118" s="8"/>
      <c r="G118" s="8" t="s">
        <v>207</v>
      </c>
      <c r="H118" s="8" t="s">
        <v>207</v>
      </c>
      <c r="I118" s="8"/>
      <c r="J118" s="8" t="s">
        <v>169</v>
      </c>
    </row>
    <row r="119" spans="1:10" s="63" customFormat="1" ht="15">
      <c r="A119" s="4" t="s">
        <v>575</v>
      </c>
      <c r="B119" s="2">
        <v>35</v>
      </c>
      <c r="C119" s="2">
        <v>495</v>
      </c>
      <c r="D119" s="3">
        <v>39147</v>
      </c>
      <c r="E119" s="8" t="s">
        <v>32</v>
      </c>
      <c r="F119" s="97"/>
      <c r="G119" s="8" t="s">
        <v>134</v>
      </c>
      <c r="H119" s="8" t="s">
        <v>113</v>
      </c>
      <c r="I119" s="42"/>
      <c r="J119" s="8" t="s">
        <v>134</v>
      </c>
    </row>
    <row r="120" spans="1:10" s="63" customFormat="1" ht="15">
      <c r="A120" s="4" t="s">
        <v>575</v>
      </c>
      <c r="B120" s="2">
        <v>35</v>
      </c>
      <c r="C120" s="2">
        <v>495</v>
      </c>
      <c r="D120" s="3">
        <v>39147</v>
      </c>
      <c r="E120" s="8" t="s">
        <v>33</v>
      </c>
      <c r="F120" s="97"/>
      <c r="G120" s="8" t="s">
        <v>107</v>
      </c>
      <c r="H120" s="8" t="s">
        <v>118</v>
      </c>
      <c r="I120" s="42"/>
      <c r="J120" s="8" t="s">
        <v>169</v>
      </c>
    </row>
    <row r="121" spans="1:10" s="63" customFormat="1" ht="15">
      <c r="A121" s="4" t="s">
        <v>575</v>
      </c>
      <c r="B121" s="2">
        <v>35</v>
      </c>
      <c r="C121" s="2">
        <v>495</v>
      </c>
      <c r="D121" s="3">
        <v>39147</v>
      </c>
      <c r="E121" s="8" t="s">
        <v>128</v>
      </c>
      <c r="F121" s="97"/>
      <c r="G121" s="8" t="s">
        <v>116</v>
      </c>
      <c r="H121" s="8" t="s">
        <v>116</v>
      </c>
      <c r="I121" s="42"/>
      <c r="J121" s="8" t="s">
        <v>169</v>
      </c>
    </row>
    <row r="122" spans="1:10" s="63" customFormat="1" ht="15">
      <c r="A122" s="4" t="s">
        <v>575</v>
      </c>
      <c r="B122" s="2">
        <v>35</v>
      </c>
      <c r="C122" s="2">
        <v>495</v>
      </c>
      <c r="D122" s="3">
        <v>39147</v>
      </c>
      <c r="E122" s="8" t="s">
        <v>127</v>
      </c>
      <c r="F122" s="97"/>
      <c r="G122" s="8" t="s">
        <v>417</v>
      </c>
      <c r="H122" s="8" t="s">
        <v>200</v>
      </c>
      <c r="I122" s="42"/>
      <c r="J122" s="8" t="s">
        <v>169</v>
      </c>
    </row>
    <row r="123" spans="1:10" s="63" customFormat="1" ht="15">
      <c r="A123" s="4" t="s">
        <v>575</v>
      </c>
      <c r="B123" s="2">
        <v>35</v>
      </c>
      <c r="C123" s="2">
        <v>495</v>
      </c>
      <c r="D123" s="3">
        <v>39147</v>
      </c>
      <c r="E123" s="8" t="s">
        <v>123</v>
      </c>
      <c r="F123" s="97"/>
      <c r="G123" s="8" t="s">
        <v>370</v>
      </c>
      <c r="H123" s="8" t="s">
        <v>168</v>
      </c>
      <c r="I123" s="42"/>
      <c r="J123" s="8" t="s">
        <v>169</v>
      </c>
    </row>
    <row r="124" spans="1:10" s="63" customFormat="1" ht="15">
      <c r="A124" s="4" t="s">
        <v>575</v>
      </c>
      <c r="B124" s="2">
        <v>35</v>
      </c>
      <c r="C124" s="2">
        <v>495</v>
      </c>
      <c r="D124" s="3">
        <v>39147</v>
      </c>
      <c r="E124" s="8" t="s">
        <v>139</v>
      </c>
      <c r="F124" s="97"/>
      <c r="G124" s="8" t="s">
        <v>207</v>
      </c>
      <c r="H124" s="8" t="s">
        <v>207</v>
      </c>
      <c r="I124" s="42"/>
      <c r="J124" s="8" t="s">
        <v>169</v>
      </c>
    </row>
    <row r="125" spans="1:10" s="63" customFormat="1" ht="15">
      <c r="A125" s="4" t="s">
        <v>613</v>
      </c>
      <c r="B125" s="2">
        <v>35</v>
      </c>
      <c r="C125" s="2">
        <v>510</v>
      </c>
      <c r="D125" s="3">
        <v>39310</v>
      </c>
      <c r="E125" s="8" t="s">
        <v>32</v>
      </c>
      <c r="F125" s="8"/>
      <c r="G125" s="8" t="s">
        <v>113</v>
      </c>
      <c r="H125" s="8" t="s">
        <v>113</v>
      </c>
      <c r="I125" s="42"/>
      <c r="J125" s="8" t="s">
        <v>113</v>
      </c>
    </row>
    <row r="126" spans="1:10" s="63" customFormat="1" ht="15">
      <c r="A126" s="4" t="s">
        <v>613</v>
      </c>
      <c r="B126" s="2">
        <v>35</v>
      </c>
      <c r="C126" s="2">
        <v>510</v>
      </c>
      <c r="D126" s="3">
        <v>39310</v>
      </c>
      <c r="E126" s="8" t="s">
        <v>33</v>
      </c>
      <c r="F126" s="8"/>
      <c r="G126" s="8" t="s">
        <v>118</v>
      </c>
      <c r="H126" s="8" t="s">
        <v>118</v>
      </c>
      <c r="I126" s="42"/>
      <c r="J126" s="8" t="s">
        <v>169</v>
      </c>
    </row>
    <row r="127" spans="1:10" s="63" customFormat="1" ht="15">
      <c r="A127" s="4" t="s">
        <v>613</v>
      </c>
      <c r="B127" s="2">
        <v>35</v>
      </c>
      <c r="C127" s="2">
        <v>510</v>
      </c>
      <c r="D127" s="3">
        <v>39310</v>
      </c>
      <c r="E127" s="8" t="s">
        <v>128</v>
      </c>
      <c r="F127" s="8"/>
      <c r="G127" s="8" t="s">
        <v>32</v>
      </c>
      <c r="H127" s="8" t="s">
        <v>32</v>
      </c>
      <c r="I127" s="42"/>
      <c r="J127" s="8" t="s">
        <v>169</v>
      </c>
    </row>
    <row r="128" spans="1:10" s="63" customFormat="1" ht="15">
      <c r="A128" s="4" t="s">
        <v>613</v>
      </c>
      <c r="B128" s="2">
        <v>35</v>
      </c>
      <c r="C128" s="2">
        <v>510</v>
      </c>
      <c r="D128" s="3">
        <v>39310</v>
      </c>
      <c r="E128" s="8" t="s">
        <v>127</v>
      </c>
      <c r="F128" s="8"/>
      <c r="G128" s="8" t="s">
        <v>200</v>
      </c>
      <c r="H128" s="8" t="s">
        <v>200</v>
      </c>
      <c r="I128" s="42"/>
      <c r="J128" s="8" t="s">
        <v>169</v>
      </c>
    </row>
    <row r="129" spans="1:10" s="63" customFormat="1" ht="15">
      <c r="A129" s="4" t="s">
        <v>613</v>
      </c>
      <c r="B129" s="2">
        <v>35</v>
      </c>
      <c r="C129" s="2">
        <v>510</v>
      </c>
      <c r="D129" s="3">
        <v>39310</v>
      </c>
      <c r="E129" s="8" t="s">
        <v>123</v>
      </c>
      <c r="F129" s="8"/>
      <c r="G129" s="8" t="s">
        <v>370</v>
      </c>
      <c r="H129" s="8" t="s">
        <v>637</v>
      </c>
      <c r="I129" s="42"/>
      <c r="J129" s="8" t="s">
        <v>169</v>
      </c>
    </row>
    <row r="130" spans="1:10" s="63" customFormat="1" ht="15">
      <c r="A130" s="4" t="s">
        <v>613</v>
      </c>
      <c r="B130" s="2">
        <v>35</v>
      </c>
      <c r="C130" s="2">
        <v>510</v>
      </c>
      <c r="D130" s="3">
        <v>39310</v>
      </c>
      <c r="E130" s="8" t="s">
        <v>139</v>
      </c>
      <c r="F130" s="8"/>
      <c r="G130" s="8" t="s">
        <v>207</v>
      </c>
      <c r="H130" s="8" t="s">
        <v>128</v>
      </c>
      <c r="I130" s="42"/>
      <c r="J130" s="8" t="s">
        <v>169</v>
      </c>
    </row>
    <row r="131" spans="1:10" s="14" customFormat="1" ht="15">
      <c r="A131" s="4" t="s">
        <v>272</v>
      </c>
      <c r="B131" s="2">
        <v>74</v>
      </c>
      <c r="C131" s="2">
        <v>193</v>
      </c>
      <c r="D131" s="3">
        <v>35409</v>
      </c>
      <c r="E131" s="2" t="s">
        <v>13</v>
      </c>
      <c r="F131" s="2" t="s">
        <v>108</v>
      </c>
      <c r="G131" s="2"/>
      <c r="H131" s="2" t="s">
        <v>32</v>
      </c>
      <c r="I131" s="2"/>
      <c r="J131" s="10" t="s">
        <v>32</v>
      </c>
    </row>
    <row r="132" spans="1:10" s="14" customFormat="1" ht="15">
      <c r="A132" s="4" t="s">
        <v>273</v>
      </c>
      <c r="B132" s="2">
        <v>74</v>
      </c>
      <c r="C132" s="2">
        <v>199</v>
      </c>
      <c r="D132" s="3">
        <v>35580</v>
      </c>
      <c r="E132" s="5" t="s">
        <v>274</v>
      </c>
      <c r="F132" s="2" t="s">
        <v>32</v>
      </c>
      <c r="G132" s="2"/>
      <c r="H132" s="2" t="s">
        <v>32</v>
      </c>
      <c r="I132" s="2"/>
      <c r="J132" s="10" t="s">
        <v>32</v>
      </c>
    </row>
    <row r="133" spans="1:10" s="14" customFormat="1" ht="15">
      <c r="A133" s="4" t="s">
        <v>275</v>
      </c>
      <c r="B133" s="2">
        <v>74</v>
      </c>
      <c r="C133" s="2">
        <v>202</v>
      </c>
      <c r="D133" s="3">
        <v>35864</v>
      </c>
      <c r="E133" s="5" t="s">
        <v>223</v>
      </c>
      <c r="F133" s="2" t="s">
        <v>32</v>
      </c>
      <c r="G133" s="2"/>
      <c r="H133" s="2" t="s">
        <v>32</v>
      </c>
      <c r="I133" s="2"/>
      <c r="J133" s="10" t="s">
        <v>32</v>
      </c>
    </row>
    <row r="134" spans="1:10" s="14" customFormat="1" ht="15">
      <c r="A134" s="4" t="s">
        <v>276</v>
      </c>
      <c r="B134" s="2">
        <v>74</v>
      </c>
      <c r="C134" s="2">
        <v>236</v>
      </c>
      <c r="D134" s="3">
        <v>36823</v>
      </c>
      <c r="E134" s="5" t="s">
        <v>264</v>
      </c>
      <c r="F134" s="2" t="s">
        <v>32</v>
      </c>
      <c r="G134" s="2"/>
      <c r="H134" s="2" t="s">
        <v>118</v>
      </c>
      <c r="I134" s="2"/>
      <c r="J134" s="2" t="s">
        <v>116</v>
      </c>
    </row>
    <row r="135" spans="1:10" s="14" customFormat="1" ht="15">
      <c r="A135" s="4" t="s">
        <v>276</v>
      </c>
      <c r="B135" s="2">
        <v>74</v>
      </c>
      <c r="C135" s="2">
        <v>236</v>
      </c>
      <c r="D135" s="3">
        <v>36823</v>
      </c>
      <c r="E135" s="5" t="s">
        <v>265</v>
      </c>
      <c r="F135" s="8" t="s">
        <v>128</v>
      </c>
      <c r="G135" s="2"/>
      <c r="H135" s="2" t="s">
        <v>128</v>
      </c>
      <c r="I135" s="2"/>
      <c r="J135" s="2" t="s">
        <v>169</v>
      </c>
    </row>
    <row r="136" spans="1:10" s="14" customFormat="1" ht="15">
      <c r="A136" s="4" t="s">
        <v>277</v>
      </c>
      <c r="B136" s="2">
        <v>74</v>
      </c>
      <c r="C136" s="2">
        <v>283</v>
      </c>
      <c r="D136" s="3">
        <v>37252</v>
      </c>
      <c r="E136" s="10" t="s">
        <v>211</v>
      </c>
      <c r="F136" s="2" t="s">
        <v>32</v>
      </c>
      <c r="G136" s="8"/>
      <c r="H136" s="8" t="s">
        <v>116</v>
      </c>
      <c r="I136" s="8"/>
      <c r="J136" s="2" t="s">
        <v>116</v>
      </c>
    </row>
    <row r="137" spans="1:10" s="14" customFormat="1" ht="15">
      <c r="A137" s="4" t="s">
        <v>277</v>
      </c>
      <c r="B137" s="2">
        <v>74</v>
      </c>
      <c r="C137" s="2">
        <v>283</v>
      </c>
      <c r="D137" s="3">
        <v>37252</v>
      </c>
      <c r="E137" s="10" t="s">
        <v>212</v>
      </c>
      <c r="F137" s="8" t="s">
        <v>128</v>
      </c>
      <c r="G137" s="8"/>
      <c r="H137" s="8" t="s">
        <v>128</v>
      </c>
      <c r="I137" s="8"/>
      <c r="J137" s="8" t="s">
        <v>169</v>
      </c>
    </row>
    <row r="138" spans="1:10" s="14" customFormat="1" ht="15">
      <c r="A138" s="4" t="s">
        <v>278</v>
      </c>
      <c r="B138" s="2">
        <v>74</v>
      </c>
      <c r="C138" s="2">
        <v>392</v>
      </c>
      <c r="D138" s="3">
        <v>38293</v>
      </c>
      <c r="E138" s="8" t="s">
        <v>32</v>
      </c>
      <c r="F138" s="2" t="s">
        <v>134</v>
      </c>
      <c r="G138" s="8"/>
      <c r="H138" s="16" t="s">
        <v>113</v>
      </c>
      <c r="I138" s="16"/>
      <c r="J138" s="64" t="s">
        <v>134</v>
      </c>
    </row>
    <row r="139" spans="1:10" s="14" customFormat="1" ht="15">
      <c r="A139" s="4" t="s">
        <v>521</v>
      </c>
      <c r="B139" s="2">
        <v>74</v>
      </c>
      <c r="C139" s="2">
        <v>392</v>
      </c>
      <c r="D139" s="3">
        <v>38293</v>
      </c>
      <c r="E139" s="8" t="s">
        <v>33</v>
      </c>
      <c r="F139" s="16" t="s">
        <v>107</v>
      </c>
      <c r="G139" s="8"/>
      <c r="H139" s="16" t="s">
        <v>107</v>
      </c>
      <c r="I139" s="16"/>
      <c r="J139" s="16" t="s">
        <v>107</v>
      </c>
    </row>
    <row r="140" spans="1:10" s="14" customFormat="1" ht="15">
      <c r="A140" s="4" t="s">
        <v>278</v>
      </c>
      <c r="B140" s="2">
        <v>74</v>
      </c>
      <c r="C140" s="2">
        <v>392</v>
      </c>
      <c r="D140" s="3">
        <v>38293</v>
      </c>
      <c r="E140" s="8" t="s">
        <v>128</v>
      </c>
      <c r="F140" s="8" t="s">
        <v>128</v>
      </c>
      <c r="G140" s="8"/>
      <c r="H140" s="16" t="s">
        <v>207</v>
      </c>
      <c r="I140" s="16"/>
      <c r="J140" s="16" t="s">
        <v>218</v>
      </c>
    </row>
    <row r="141" spans="1:10" s="14" customFormat="1" ht="15">
      <c r="A141" s="4" t="s">
        <v>435</v>
      </c>
      <c r="B141" s="2">
        <v>74</v>
      </c>
      <c r="C141" s="2">
        <v>449</v>
      </c>
      <c r="D141" s="3">
        <v>38716</v>
      </c>
      <c r="E141" s="8" t="s">
        <v>32</v>
      </c>
      <c r="F141" s="8" t="s">
        <v>113</v>
      </c>
      <c r="G141" s="8" t="s">
        <v>113</v>
      </c>
      <c r="H141" s="16"/>
      <c r="I141" s="16"/>
      <c r="J141" s="16" t="s">
        <v>134</v>
      </c>
    </row>
    <row r="142" spans="1:10" s="14" customFormat="1" ht="18.75" customHeight="1">
      <c r="A142" s="4" t="s">
        <v>435</v>
      </c>
      <c r="B142" s="2">
        <v>74</v>
      </c>
      <c r="C142" s="2">
        <v>449</v>
      </c>
      <c r="D142" s="3">
        <v>38716</v>
      </c>
      <c r="E142" s="8" t="s">
        <v>33</v>
      </c>
      <c r="F142" s="66" t="s">
        <v>676</v>
      </c>
      <c r="G142" s="8" t="s">
        <v>107</v>
      </c>
      <c r="H142" s="16"/>
      <c r="I142" s="16"/>
      <c r="J142" s="16" t="s">
        <v>107</v>
      </c>
    </row>
    <row r="143" spans="1:10" s="14" customFormat="1" ht="15">
      <c r="A143" s="4" t="s">
        <v>435</v>
      </c>
      <c r="B143" s="2">
        <v>74</v>
      </c>
      <c r="C143" s="2">
        <v>449</v>
      </c>
      <c r="D143" s="3">
        <v>38716</v>
      </c>
      <c r="E143" s="8" t="s">
        <v>128</v>
      </c>
      <c r="F143" s="8" t="s">
        <v>128</v>
      </c>
      <c r="G143" s="8" t="s">
        <v>207</v>
      </c>
      <c r="H143" s="16"/>
      <c r="I143" s="16"/>
      <c r="J143" s="16" t="s">
        <v>169</v>
      </c>
    </row>
    <row r="144" spans="1:12" s="14" customFormat="1" ht="15">
      <c r="A144" s="4" t="s">
        <v>592</v>
      </c>
      <c r="B144" s="2">
        <v>74</v>
      </c>
      <c r="C144" s="2">
        <v>501</v>
      </c>
      <c r="D144" s="3">
        <v>39239</v>
      </c>
      <c r="E144" s="8" t="s">
        <v>32</v>
      </c>
      <c r="F144" s="8" t="s">
        <v>107</v>
      </c>
      <c r="G144" s="8" t="s">
        <v>134</v>
      </c>
      <c r="H144" s="16"/>
      <c r="I144" s="16"/>
      <c r="J144" s="8" t="s">
        <v>107</v>
      </c>
      <c r="L144" s="14" t="s">
        <v>467</v>
      </c>
    </row>
    <row r="145" spans="1:10" s="14" customFormat="1" ht="15">
      <c r="A145" s="4" t="s">
        <v>592</v>
      </c>
      <c r="B145" s="2">
        <v>74</v>
      </c>
      <c r="C145" s="2">
        <v>501</v>
      </c>
      <c r="D145" s="3">
        <v>39239</v>
      </c>
      <c r="E145" s="8" t="s">
        <v>33</v>
      </c>
      <c r="F145" s="8" t="s">
        <v>107</v>
      </c>
      <c r="G145" s="8" t="s">
        <v>118</v>
      </c>
      <c r="H145" s="16"/>
      <c r="I145" s="16"/>
      <c r="J145" s="8" t="s">
        <v>107</v>
      </c>
    </row>
    <row r="146" spans="1:10" s="14" customFormat="1" ht="15">
      <c r="A146" s="4" t="s">
        <v>592</v>
      </c>
      <c r="B146" s="2">
        <v>74</v>
      </c>
      <c r="C146" s="2">
        <v>501</v>
      </c>
      <c r="D146" s="3">
        <v>39239</v>
      </c>
      <c r="E146" s="8" t="s">
        <v>128</v>
      </c>
      <c r="F146" s="8" t="s">
        <v>159</v>
      </c>
      <c r="G146" s="8" t="s">
        <v>159</v>
      </c>
      <c r="H146" s="16"/>
      <c r="I146" s="16"/>
      <c r="J146" s="8" t="s">
        <v>200</v>
      </c>
    </row>
    <row r="147" spans="1:10" s="14" customFormat="1" ht="15">
      <c r="A147" s="4" t="s">
        <v>592</v>
      </c>
      <c r="B147" s="2">
        <v>74</v>
      </c>
      <c r="C147" s="2">
        <v>501</v>
      </c>
      <c r="D147" s="3">
        <v>39239</v>
      </c>
      <c r="E147" s="8" t="s">
        <v>127</v>
      </c>
      <c r="F147" s="8" t="s">
        <v>207</v>
      </c>
      <c r="G147" s="8" t="s">
        <v>207</v>
      </c>
      <c r="H147" s="16"/>
      <c r="I147" s="16"/>
      <c r="J147" s="16" t="s">
        <v>169</v>
      </c>
    </row>
    <row r="148" spans="1:10" s="14" customFormat="1" ht="15">
      <c r="A148" s="4"/>
      <c r="B148" s="2"/>
      <c r="C148" s="2"/>
      <c r="D148" s="3"/>
      <c r="E148" s="8"/>
      <c r="F148" s="16" t="s">
        <v>467</v>
      </c>
      <c r="G148" s="8"/>
      <c r="H148" s="16"/>
      <c r="I148" s="16"/>
      <c r="J148" s="16"/>
    </row>
    <row r="149" spans="1:10" s="15" customFormat="1" ht="15">
      <c r="A149" s="18"/>
      <c r="B149" s="2"/>
      <c r="C149" s="9"/>
      <c r="D149" s="34"/>
      <c r="E149" s="9"/>
      <c r="F149" s="4"/>
      <c r="G149" s="9"/>
      <c r="H149" s="2"/>
      <c r="I149" s="2"/>
      <c r="J149" s="9"/>
    </row>
    <row r="150" spans="1:10" ht="15">
      <c r="A150" s="15" t="s">
        <v>92</v>
      </c>
      <c r="C150" s="3"/>
      <c r="D150" s="2"/>
      <c r="H150" s="1"/>
      <c r="I150" s="1"/>
      <c r="J150" s="1"/>
    </row>
    <row r="151" spans="3:10" ht="15">
      <c r="C151" s="3"/>
      <c r="D151" s="2"/>
      <c r="H151" s="1"/>
      <c r="I151" s="1"/>
      <c r="J151" s="1"/>
    </row>
    <row r="152" spans="1:10" ht="15">
      <c r="A152" s="30" t="s">
        <v>93</v>
      </c>
      <c r="B152" s="5"/>
      <c r="C152" s="3"/>
      <c r="D152" s="2"/>
      <c r="H152" s="1"/>
      <c r="I152" s="1"/>
      <c r="J152" s="1"/>
    </row>
    <row r="153" spans="1:10" ht="15">
      <c r="A153" s="122" t="s">
        <v>531</v>
      </c>
      <c r="B153" s="123"/>
      <c r="C153" s="123"/>
      <c r="D153" s="123"/>
      <c r="E153" s="123"/>
      <c r="F153" s="124"/>
      <c r="G153" s="124"/>
      <c r="H153" s="1"/>
      <c r="I153" s="1"/>
      <c r="J153" s="1"/>
    </row>
    <row r="154" spans="1:10" ht="15">
      <c r="A154" s="31" t="s">
        <v>198</v>
      </c>
      <c r="C154" s="3"/>
      <c r="D154" s="2"/>
      <c r="H154" s="1"/>
      <c r="I154" s="1"/>
      <c r="J154" s="1"/>
    </row>
    <row r="155" spans="1:10" ht="15">
      <c r="A155" s="31"/>
      <c r="C155" s="3"/>
      <c r="D155" s="2"/>
      <c r="H155" s="1"/>
      <c r="I155" s="1"/>
      <c r="J155" s="1"/>
    </row>
    <row r="156" spans="1:14" s="32" customFormat="1" ht="15">
      <c r="A156" s="17"/>
      <c r="B156" s="2"/>
      <c r="C156" s="9"/>
      <c r="D156" s="9"/>
      <c r="E156" s="9"/>
      <c r="F156" s="12"/>
      <c r="G156" s="17"/>
      <c r="H156" s="12"/>
      <c r="I156" s="12"/>
      <c r="J156" s="17"/>
      <c r="K156" s="15"/>
      <c r="L156" s="15"/>
      <c r="M156" s="15"/>
      <c r="N156" s="15"/>
    </row>
    <row r="157" spans="6:10" ht="15">
      <c r="F157" s="1"/>
      <c r="G157" s="1"/>
      <c r="H157" s="1"/>
      <c r="I157" s="1"/>
      <c r="J157" s="1"/>
    </row>
    <row r="158" ht="15">
      <c r="G158" s="14"/>
    </row>
    <row r="160" ht="15">
      <c r="J160" s="1"/>
    </row>
    <row r="161" ht="15">
      <c r="G161" s="1"/>
    </row>
    <row r="162" ht="15">
      <c r="G162" s="1"/>
    </row>
    <row r="193" spans="8:9" ht="15">
      <c r="H193" s="1"/>
      <c r="I193" s="1"/>
    </row>
    <row r="198" spans="1:10" s="15" customFormat="1" ht="15">
      <c r="A198" s="17"/>
      <c r="B198" s="2"/>
      <c r="C198" s="9"/>
      <c r="D198" s="9"/>
      <c r="E198" s="9"/>
      <c r="F198" s="12"/>
      <c r="G198" s="17"/>
      <c r="H198" s="12"/>
      <c r="I198" s="17"/>
      <c r="J198" s="17"/>
    </row>
    <row r="199" spans="1:10" s="15" customFormat="1" ht="15">
      <c r="A199" s="9"/>
      <c r="B199" s="2"/>
      <c r="C199" s="9"/>
      <c r="D199" s="34"/>
      <c r="E199" s="9"/>
      <c r="F199" s="2"/>
      <c r="G199" s="9"/>
      <c r="H199" s="2"/>
      <c r="I199" s="9"/>
      <c r="J199" s="9"/>
    </row>
    <row r="200" spans="1:14" s="32" customFormat="1" ht="15">
      <c r="A200" s="9"/>
      <c r="B200" s="2"/>
      <c r="C200" s="9"/>
      <c r="D200" s="34"/>
      <c r="E200" s="9"/>
      <c r="F200" s="2"/>
      <c r="G200" s="18"/>
      <c r="H200" s="2"/>
      <c r="I200" s="9"/>
      <c r="J200" s="9"/>
      <c r="K200" s="15"/>
      <c r="L200" s="15"/>
      <c r="M200" s="15"/>
      <c r="N200" s="15"/>
    </row>
    <row r="201" spans="1:14" s="32" customFormat="1" ht="15">
      <c r="A201" s="17"/>
      <c r="B201" s="2"/>
      <c r="C201" s="9"/>
      <c r="D201" s="9"/>
      <c r="E201" s="9"/>
      <c r="F201" s="12"/>
      <c r="G201" s="17"/>
      <c r="H201" s="12"/>
      <c r="I201" s="17"/>
      <c r="J201" s="17"/>
      <c r="K201" s="15"/>
      <c r="L201" s="15"/>
      <c r="M201" s="15"/>
      <c r="N201" s="15"/>
    </row>
    <row r="202" spans="1:14" s="14" customFormat="1" ht="15">
      <c r="A202" s="12"/>
      <c r="B202" s="2"/>
      <c r="C202" s="2"/>
      <c r="D202" s="2"/>
      <c r="E202" s="2"/>
      <c r="F202" s="12"/>
      <c r="G202" s="12"/>
      <c r="H202" s="12"/>
      <c r="I202" s="12"/>
      <c r="J202" s="12"/>
      <c r="K202" s="1"/>
      <c r="L202" s="1"/>
      <c r="M202" s="1"/>
      <c r="N202" s="1"/>
    </row>
    <row r="238" ht="15">
      <c r="G238" s="1"/>
    </row>
    <row r="244" spans="1:10" s="15" customFormat="1" ht="15">
      <c r="A244" s="17"/>
      <c r="B244" s="2"/>
      <c r="C244" s="9"/>
      <c r="D244" s="9"/>
      <c r="E244" s="9"/>
      <c r="F244" s="12"/>
      <c r="G244" s="17"/>
      <c r="H244" s="12"/>
      <c r="I244" s="17"/>
      <c r="J244" s="17"/>
    </row>
    <row r="245" spans="1:10" s="15" customFormat="1" ht="15">
      <c r="A245" s="9"/>
      <c r="B245" s="2"/>
      <c r="C245" s="9"/>
      <c r="D245" s="34"/>
      <c r="E245" s="9"/>
      <c r="F245" s="2"/>
      <c r="G245" s="9"/>
      <c r="H245" s="2"/>
      <c r="I245" s="9"/>
      <c r="J245" s="9"/>
    </row>
    <row r="246" spans="1:14" s="32" customFormat="1" ht="15">
      <c r="A246" s="9"/>
      <c r="B246" s="2"/>
      <c r="C246" s="9"/>
      <c r="D246" s="34"/>
      <c r="E246" s="9"/>
      <c r="F246" s="2"/>
      <c r="G246" s="18"/>
      <c r="H246" s="2"/>
      <c r="I246" s="9"/>
      <c r="J246" s="9"/>
      <c r="K246" s="15"/>
      <c r="L246" s="15"/>
      <c r="M246" s="15"/>
      <c r="N246" s="15"/>
    </row>
    <row r="247" spans="1:14" s="32" customFormat="1" ht="15">
      <c r="A247" s="17"/>
      <c r="B247" s="2"/>
      <c r="C247" s="9"/>
      <c r="D247" s="9"/>
      <c r="E247" s="9"/>
      <c r="F247" s="12"/>
      <c r="G247" s="17"/>
      <c r="H247" s="12"/>
      <c r="I247" s="17"/>
      <c r="J247" s="17"/>
      <c r="K247" s="15"/>
      <c r="L247" s="15"/>
      <c r="M247" s="15"/>
      <c r="N247" s="15"/>
    </row>
    <row r="248" spans="1:14" s="14" customFormat="1" ht="15">
      <c r="A248" s="12"/>
      <c r="B248" s="2"/>
      <c r="C248" s="2"/>
      <c r="D248" s="2"/>
      <c r="E248" s="2"/>
      <c r="F248" s="12"/>
      <c r="G248" s="12"/>
      <c r="H248" s="12"/>
      <c r="I248" s="12"/>
      <c r="J248" s="12"/>
      <c r="K248" s="1"/>
      <c r="L248" s="1"/>
      <c r="M248" s="1"/>
      <c r="N248" s="1"/>
    </row>
    <row r="254" ht="15">
      <c r="G254" s="1"/>
    </row>
    <row r="258" spans="1:10" s="15" customFormat="1" ht="15">
      <c r="A258" s="17"/>
      <c r="B258" s="2"/>
      <c r="C258" s="9"/>
      <c r="D258" s="9"/>
      <c r="E258" s="9"/>
      <c r="F258" s="12"/>
      <c r="G258" s="17"/>
      <c r="H258" s="12"/>
      <c r="I258" s="17"/>
      <c r="J258" s="17"/>
    </row>
    <row r="259" spans="1:10" s="15" customFormat="1" ht="15">
      <c r="A259" s="17"/>
      <c r="B259" s="2"/>
      <c r="C259" s="9"/>
      <c r="D259" s="9"/>
      <c r="E259" s="9"/>
      <c r="F259" s="12"/>
      <c r="G259" s="17"/>
      <c r="H259" s="12"/>
      <c r="I259" s="17"/>
      <c r="J259" s="17"/>
    </row>
    <row r="260" spans="1:10" s="15" customFormat="1" ht="15">
      <c r="A260" s="18"/>
      <c r="B260" s="2"/>
      <c r="C260" s="9"/>
      <c r="D260" s="34"/>
      <c r="E260" s="9"/>
      <c r="F260" s="4"/>
      <c r="G260" s="9"/>
      <c r="H260" s="2"/>
      <c r="I260" s="9"/>
      <c r="J260" s="9"/>
    </row>
    <row r="261" spans="2:8" s="15" customFormat="1" ht="15">
      <c r="B261" s="2"/>
      <c r="C261" s="9"/>
      <c r="D261" s="34"/>
      <c r="E261" s="9"/>
      <c r="F261" s="1"/>
      <c r="H261" s="1"/>
    </row>
    <row r="262" spans="1:10" s="15" customFormat="1" ht="15">
      <c r="A262" s="18"/>
      <c r="B262" s="2"/>
      <c r="C262" s="9"/>
      <c r="D262" s="34"/>
      <c r="E262" s="9"/>
      <c r="F262" s="100"/>
      <c r="G262" s="9"/>
      <c r="H262" s="2"/>
      <c r="I262" s="9"/>
      <c r="J262" s="9"/>
    </row>
    <row r="263" spans="2:8" s="15" customFormat="1" ht="15">
      <c r="B263" s="2"/>
      <c r="C263" s="9"/>
      <c r="D263" s="34"/>
      <c r="E263" s="9"/>
      <c r="F263" s="1"/>
      <c r="H263" s="1"/>
    </row>
    <row r="264" spans="1:10" s="15" customFormat="1" ht="15">
      <c r="A264" s="17"/>
      <c r="B264" s="2"/>
      <c r="C264" s="9"/>
      <c r="D264" s="9"/>
      <c r="E264" s="9"/>
      <c r="F264" s="12"/>
      <c r="G264" s="17"/>
      <c r="H264" s="12"/>
      <c r="I264" s="17"/>
      <c r="J264" s="17"/>
    </row>
    <row r="265" spans="1:10" s="15" customFormat="1" ht="15">
      <c r="A265" s="9"/>
      <c r="B265" s="2"/>
      <c r="C265" s="9"/>
      <c r="D265" s="34"/>
      <c r="E265" s="9"/>
      <c r="F265" s="2"/>
      <c r="G265" s="9"/>
      <c r="H265" s="2"/>
      <c r="I265" s="9"/>
      <c r="J265" s="9"/>
    </row>
    <row r="266" spans="1:14" s="32" customFormat="1" ht="15">
      <c r="A266" s="9"/>
      <c r="B266" s="2"/>
      <c r="C266" s="9"/>
      <c r="D266" s="34"/>
      <c r="E266" s="9"/>
      <c r="F266" s="2"/>
      <c r="G266" s="18"/>
      <c r="H266" s="2"/>
      <c r="I266" s="9"/>
      <c r="J266" s="9"/>
      <c r="K266" s="15"/>
      <c r="L266" s="15"/>
      <c r="M266" s="15"/>
      <c r="N266" s="15"/>
    </row>
    <row r="267" spans="1:14" s="32" customFormat="1" ht="15">
      <c r="A267" s="17"/>
      <c r="B267" s="2"/>
      <c r="C267" s="9"/>
      <c r="D267" s="9"/>
      <c r="E267" s="9"/>
      <c r="F267" s="12"/>
      <c r="G267" s="17"/>
      <c r="H267" s="12"/>
      <c r="I267" s="17"/>
      <c r="J267" s="17"/>
      <c r="K267" s="15"/>
      <c r="L267" s="15"/>
      <c r="M267" s="15"/>
      <c r="N267" s="15"/>
    </row>
    <row r="268" spans="1:14" s="32" customFormat="1" ht="15">
      <c r="A268" s="17"/>
      <c r="B268" s="2"/>
      <c r="C268" s="9"/>
      <c r="D268" s="9"/>
      <c r="E268" s="9"/>
      <c r="F268" s="12"/>
      <c r="G268" s="17"/>
      <c r="H268" s="12"/>
      <c r="I268" s="17"/>
      <c r="J268" s="17"/>
      <c r="K268" s="15"/>
      <c r="L268" s="15"/>
      <c r="M268" s="15"/>
      <c r="N268" s="15"/>
    </row>
    <row r="270" ht="15">
      <c r="A270" s="33"/>
    </row>
    <row r="271" ht="15">
      <c r="A271" s="33"/>
    </row>
    <row r="272" ht="15">
      <c r="A272" s="33"/>
    </row>
    <row r="273" ht="15">
      <c r="A273" s="33"/>
    </row>
    <row r="274" ht="15">
      <c r="A274" s="33"/>
    </row>
    <row r="275" ht="15">
      <c r="A275" s="33"/>
    </row>
    <row r="276" ht="15">
      <c r="A276" s="33"/>
    </row>
    <row r="277" ht="15">
      <c r="A277" s="33"/>
    </row>
    <row r="278" ht="15">
      <c r="A278" s="33"/>
    </row>
    <row r="279" ht="15">
      <c r="A279" s="33"/>
    </row>
    <row r="280" ht="15">
      <c r="A280" s="33"/>
    </row>
    <row r="281" ht="15">
      <c r="A281" s="33"/>
    </row>
    <row r="282" ht="15">
      <c r="A282" s="33"/>
    </row>
    <row r="283" ht="15">
      <c r="A283" s="33"/>
    </row>
    <row r="284" ht="15">
      <c r="A284" s="33"/>
    </row>
    <row r="285" ht="15">
      <c r="A285" s="33"/>
    </row>
    <row r="286" ht="15">
      <c r="A286" s="33"/>
    </row>
    <row r="287" ht="15">
      <c r="A287" s="33"/>
    </row>
    <row r="288" ht="15">
      <c r="A288" s="33"/>
    </row>
    <row r="289" ht="15">
      <c r="A289" s="33"/>
    </row>
    <row r="290" ht="15">
      <c r="A290" s="33"/>
    </row>
    <row r="291" ht="15">
      <c r="A291" s="33"/>
    </row>
    <row r="292" ht="15">
      <c r="A292" s="33"/>
    </row>
    <row r="293" ht="15">
      <c r="A293" s="33"/>
    </row>
    <row r="294" ht="15">
      <c r="A294" s="33"/>
    </row>
    <row r="295" ht="15">
      <c r="A295" s="33"/>
    </row>
    <row r="296" ht="15">
      <c r="A296" s="33"/>
    </row>
    <row r="297" ht="15">
      <c r="A297" s="33"/>
    </row>
    <row r="298" ht="15">
      <c r="A298" s="33"/>
    </row>
    <row r="299" ht="15">
      <c r="A299" s="33"/>
    </row>
    <row r="300" ht="15">
      <c r="A300" s="33"/>
    </row>
    <row r="301" spans="1:10" s="15" customFormat="1" ht="15">
      <c r="A301" s="17"/>
      <c r="B301" s="2"/>
      <c r="C301" s="9"/>
      <c r="D301" s="9"/>
      <c r="E301" s="9"/>
      <c r="F301" s="12"/>
      <c r="G301" s="17"/>
      <c r="H301" s="12"/>
      <c r="I301" s="17"/>
      <c r="J301" s="17"/>
    </row>
    <row r="302" spans="1:10" s="15" customFormat="1" ht="15">
      <c r="A302" s="18"/>
      <c r="B302" s="2"/>
      <c r="C302" s="9"/>
      <c r="D302" s="34"/>
      <c r="E302" s="9"/>
      <c r="F302" s="4"/>
      <c r="G302" s="9"/>
      <c r="H302" s="2"/>
      <c r="I302" s="9"/>
      <c r="J302" s="9"/>
    </row>
    <row r="303" spans="2:8" s="15" customFormat="1" ht="15">
      <c r="B303" s="2"/>
      <c r="C303" s="9"/>
      <c r="D303" s="34"/>
      <c r="E303" s="9"/>
      <c r="F303" s="1"/>
      <c r="H303" s="1"/>
    </row>
    <row r="304" spans="1:10" s="15" customFormat="1" ht="15">
      <c r="A304" s="18"/>
      <c r="B304" s="2"/>
      <c r="C304" s="9"/>
      <c r="D304" s="34"/>
      <c r="E304" s="9"/>
      <c r="F304" s="100"/>
      <c r="G304" s="9"/>
      <c r="H304" s="2"/>
      <c r="I304" s="9"/>
      <c r="J304" s="9"/>
    </row>
    <row r="305" spans="2:8" s="15" customFormat="1" ht="15">
      <c r="B305" s="2"/>
      <c r="C305" s="9"/>
      <c r="D305" s="34"/>
      <c r="E305" s="9"/>
      <c r="F305" s="1"/>
      <c r="H305" s="1"/>
    </row>
    <row r="306" spans="1:10" s="15" customFormat="1" ht="15">
      <c r="A306" s="17"/>
      <c r="B306" s="2"/>
      <c r="C306" s="9"/>
      <c r="D306" s="9"/>
      <c r="E306" s="9"/>
      <c r="F306" s="12"/>
      <c r="G306" s="17"/>
      <c r="H306" s="12"/>
      <c r="I306" s="17"/>
      <c r="J306" s="17"/>
    </row>
    <row r="307" spans="1:10" s="15" customFormat="1" ht="15">
      <c r="A307" s="9"/>
      <c r="B307" s="2"/>
      <c r="C307" s="9"/>
      <c r="D307" s="34"/>
      <c r="E307" s="9"/>
      <c r="F307" s="2"/>
      <c r="G307" s="9"/>
      <c r="H307" s="2"/>
      <c r="I307" s="9"/>
      <c r="J307" s="9"/>
    </row>
    <row r="308" spans="1:14" s="32" customFormat="1" ht="15">
      <c r="A308" s="9"/>
      <c r="B308" s="2"/>
      <c r="C308" s="9"/>
      <c r="D308" s="34"/>
      <c r="E308" s="9"/>
      <c r="F308" s="2"/>
      <c r="G308" s="18"/>
      <c r="H308" s="2"/>
      <c r="I308" s="9"/>
      <c r="J308" s="9"/>
      <c r="K308" s="15"/>
      <c r="L308" s="15"/>
      <c r="M308" s="15"/>
      <c r="N308" s="15"/>
    </row>
    <row r="309" spans="1:14" s="32" customFormat="1" ht="15">
      <c r="A309" s="17"/>
      <c r="B309" s="2"/>
      <c r="C309" s="9"/>
      <c r="D309" s="9"/>
      <c r="E309" s="9"/>
      <c r="F309" s="12"/>
      <c r="G309" s="17"/>
      <c r="H309" s="12"/>
      <c r="I309" s="17"/>
      <c r="J309" s="17"/>
      <c r="K309" s="15"/>
      <c r="L309" s="15"/>
      <c r="M309" s="15"/>
      <c r="N309" s="15"/>
    </row>
    <row r="311" ht="15">
      <c r="A311" s="33"/>
    </row>
    <row r="312" ht="15">
      <c r="A312" s="33"/>
    </row>
    <row r="313" spans="1:14" s="32" customFormat="1" ht="15">
      <c r="A313" s="17"/>
      <c r="B313" s="2"/>
      <c r="C313" s="9"/>
      <c r="D313" s="9"/>
      <c r="E313" s="9"/>
      <c r="F313" s="12"/>
      <c r="G313" s="17"/>
      <c r="H313" s="12"/>
      <c r="I313" s="17"/>
      <c r="J313" s="17"/>
      <c r="K313" s="15"/>
      <c r="L313" s="15"/>
      <c r="M313" s="15"/>
      <c r="N313" s="15"/>
    </row>
    <row r="314" spans="1:10" s="15" customFormat="1" ht="15">
      <c r="A314" s="18"/>
      <c r="B314" s="2"/>
      <c r="C314" s="9"/>
      <c r="D314" s="34"/>
      <c r="E314" s="9"/>
      <c r="F314" s="2"/>
      <c r="G314" s="9"/>
      <c r="H314" s="2"/>
      <c r="I314" s="9"/>
      <c r="J314" s="9"/>
    </row>
    <row r="315" spans="2:10" s="15" customFormat="1" ht="15">
      <c r="B315" s="2"/>
      <c r="C315" s="9"/>
      <c r="D315" s="34"/>
      <c r="E315" s="9"/>
      <c r="F315" s="2"/>
      <c r="G315" s="9"/>
      <c r="H315" s="2"/>
      <c r="I315" s="9"/>
      <c r="J315" s="9"/>
    </row>
    <row r="316" spans="1:10" s="15" customFormat="1" ht="15">
      <c r="A316" s="18"/>
      <c r="B316" s="2"/>
      <c r="C316" s="9"/>
      <c r="D316" s="34"/>
      <c r="E316" s="9"/>
      <c r="F316" s="2"/>
      <c r="G316" s="9"/>
      <c r="H316" s="2"/>
      <c r="I316" s="9"/>
      <c r="J316" s="9"/>
    </row>
    <row r="317" spans="2:10" s="15" customFormat="1" ht="15">
      <c r="B317" s="2"/>
      <c r="C317" s="9"/>
      <c r="D317" s="34"/>
      <c r="E317" s="9"/>
      <c r="F317" s="2"/>
      <c r="G317" s="9"/>
      <c r="H317" s="2"/>
      <c r="I317" s="9"/>
      <c r="J317" s="9"/>
    </row>
    <row r="318" spans="1:10" s="15" customFormat="1" ht="15">
      <c r="A318" s="17"/>
      <c r="B318" s="2"/>
      <c r="C318" s="9"/>
      <c r="D318" s="9"/>
      <c r="E318" s="9"/>
      <c r="F318" s="12"/>
      <c r="G318" s="17"/>
      <c r="H318" s="12"/>
      <c r="I318" s="17"/>
      <c r="J318" s="17"/>
    </row>
    <row r="319" spans="1:10" s="15" customFormat="1" ht="15">
      <c r="A319" s="9"/>
      <c r="B319" s="2"/>
      <c r="C319" s="9"/>
      <c r="D319" s="34"/>
      <c r="E319" s="34"/>
      <c r="F319" s="2"/>
      <c r="G319" s="9"/>
      <c r="H319" s="2"/>
      <c r="I319" s="9"/>
      <c r="J319" s="9"/>
    </row>
    <row r="320" spans="2:10" s="15" customFormat="1" ht="15">
      <c r="B320" s="2"/>
      <c r="C320" s="9"/>
      <c r="D320" s="34"/>
      <c r="E320" s="9"/>
      <c r="F320" s="2"/>
      <c r="G320" s="9"/>
      <c r="H320" s="2"/>
      <c r="I320" s="9"/>
      <c r="J320" s="9"/>
    </row>
    <row r="321" spans="1:10" s="15" customFormat="1" ht="15">
      <c r="A321" s="17"/>
      <c r="B321" s="2"/>
      <c r="C321" s="9"/>
      <c r="D321" s="9"/>
      <c r="E321" s="9"/>
      <c r="F321" s="12"/>
      <c r="G321" s="17"/>
      <c r="H321" s="12"/>
      <c r="I321" s="17"/>
      <c r="J321" s="17"/>
    </row>
    <row r="322" spans="1:10" ht="15">
      <c r="A322" s="12"/>
      <c r="D322" s="2"/>
      <c r="F322" s="12"/>
      <c r="G322" s="12"/>
      <c r="H322" s="12"/>
      <c r="I322" s="12"/>
      <c r="J322" s="12"/>
    </row>
    <row r="328" spans="3:5" ht="15">
      <c r="C328" s="3"/>
      <c r="D328" s="27"/>
      <c r="E328" s="27"/>
    </row>
    <row r="331" spans="4:5" ht="15">
      <c r="D331" s="27"/>
      <c r="E331" s="27"/>
    </row>
    <row r="332" ht="15">
      <c r="D332" s="2"/>
    </row>
    <row r="333" spans="3:5" ht="15">
      <c r="C333" s="3"/>
      <c r="D333" s="27"/>
      <c r="E333" s="27"/>
    </row>
    <row r="334" spans="3:5" ht="15">
      <c r="C334" s="3"/>
      <c r="D334" s="27"/>
      <c r="E334" s="27"/>
    </row>
    <row r="335" spans="3:5" ht="15">
      <c r="C335" s="3"/>
      <c r="D335" s="27"/>
      <c r="E335" s="27"/>
    </row>
    <row r="336" ht="15">
      <c r="C336" s="3"/>
    </row>
    <row r="344" spans="1:6" ht="15">
      <c r="A344" s="35"/>
      <c r="D344" s="2"/>
      <c r="F344" s="1"/>
    </row>
    <row r="345" spans="1:5" ht="15">
      <c r="A345" s="35"/>
      <c r="D345" s="27"/>
      <c r="E345" s="27"/>
    </row>
    <row r="346" spans="1:6" ht="15">
      <c r="A346" s="35"/>
      <c r="D346" s="2"/>
      <c r="F346" s="1"/>
    </row>
    <row r="352" spans="4:5" ht="15">
      <c r="D352" s="27"/>
      <c r="E352" s="27"/>
    </row>
    <row r="353" spans="4:9" ht="15">
      <c r="D353" s="2"/>
      <c r="F353" s="13"/>
      <c r="G353" s="13"/>
      <c r="H353" s="13"/>
      <c r="I353" s="13"/>
    </row>
    <row r="357" ht="15">
      <c r="A357" s="4"/>
    </row>
    <row r="363" ht="15">
      <c r="D363" s="2"/>
    </row>
    <row r="364" spans="4:7" ht="15">
      <c r="D364" s="2"/>
      <c r="F364" s="1"/>
      <c r="G364" s="1"/>
    </row>
    <row r="365" spans="1:9" ht="15">
      <c r="A365" s="14"/>
      <c r="D365" s="36"/>
      <c r="F365" s="1"/>
      <c r="G365" s="1"/>
      <c r="H365" s="1"/>
      <c r="I365" s="1"/>
    </row>
    <row r="366" spans="6:9" ht="15">
      <c r="F366" s="1"/>
      <c r="G366" s="1"/>
      <c r="H366" s="1"/>
      <c r="I366" s="1"/>
    </row>
    <row r="367" spans="6:9" ht="15">
      <c r="F367" s="1"/>
      <c r="G367" s="1"/>
      <c r="H367" s="1"/>
      <c r="I367" s="1"/>
    </row>
    <row r="368" spans="4:9" ht="15">
      <c r="D368" s="2"/>
      <c r="F368" s="1"/>
      <c r="G368" s="1"/>
      <c r="H368" s="1"/>
      <c r="I368" s="1"/>
    </row>
    <row r="369" spans="1:9" ht="15">
      <c r="A369" s="4"/>
      <c r="D369" s="37"/>
      <c r="F369" s="101"/>
      <c r="G369" s="1"/>
      <c r="H369" s="1"/>
      <c r="I369" s="1"/>
    </row>
    <row r="370" spans="1:9" ht="15">
      <c r="A370" s="4"/>
      <c r="D370" s="37"/>
      <c r="F370" s="102"/>
      <c r="G370" s="1"/>
      <c r="H370" s="1"/>
      <c r="I370" s="1"/>
    </row>
    <row r="371" spans="1:9" ht="15">
      <c r="A371" s="4"/>
      <c r="D371" s="37"/>
      <c r="F371" s="1"/>
      <c r="G371" s="1"/>
      <c r="H371" s="1"/>
      <c r="I371" s="1"/>
    </row>
    <row r="377" ht="15">
      <c r="J377" s="1"/>
    </row>
    <row r="378" ht="15">
      <c r="J378" s="1"/>
    </row>
    <row r="379" ht="15">
      <c r="J379" s="1"/>
    </row>
    <row r="380" ht="15">
      <c r="J380" s="1"/>
    </row>
    <row r="381" ht="15">
      <c r="J381" s="1"/>
    </row>
    <row r="382" ht="15">
      <c r="J382" s="1"/>
    </row>
    <row r="383" ht="15">
      <c r="J383" s="1"/>
    </row>
    <row r="384" ht="15">
      <c r="J384" s="1"/>
    </row>
    <row r="385" ht="15">
      <c r="J385" s="1"/>
    </row>
  </sheetData>
  <mergeCells count="2">
    <mergeCell ref="A153:G153"/>
    <mergeCell ref="G78:I78"/>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B14">
      <selection activeCell="E28" sqref="E28"/>
    </sheetView>
  </sheetViews>
  <sheetFormatPr defaultColWidth="11.421875" defaultRowHeight="12.75"/>
  <cols>
    <col min="1" max="1" width="40.140625" style="22" customWidth="1"/>
    <col min="2" max="2" width="12.00390625" style="11" customWidth="1"/>
    <col min="3" max="3" width="13.140625" style="59" customWidth="1"/>
    <col min="4" max="4" width="12.7109375" style="60" customWidth="1"/>
    <col min="5" max="5" width="18.7109375" style="11" customWidth="1"/>
    <col min="6" max="6" width="21.140625" style="11" customWidth="1"/>
    <col min="7" max="7" width="18.7109375" style="89" customWidth="1"/>
    <col min="8" max="8" width="21.28125" style="11" customWidth="1"/>
    <col min="9" max="9" width="18.7109375" style="11" customWidth="1"/>
    <col min="10" max="10" width="10.7109375" style="11" customWidth="1"/>
    <col min="11" max="16384" width="10.7109375" style="22" customWidth="1"/>
  </cols>
  <sheetData>
    <row r="1" spans="1:10" s="21" customFormat="1" ht="15">
      <c r="A1" s="19" t="s">
        <v>279</v>
      </c>
      <c r="B1" s="20"/>
      <c r="C1" s="52"/>
      <c r="D1" s="53"/>
      <c r="E1" s="20"/>
      <c r="F1" s="20" t="s">
        <v>280</v>
      </c>
      <c r="G1" s="86"/>
      <c r="H1" s="20"/>
      <c r="I1" s="11"/>
      <c r="J1" s="20"/>
    </row>
    <row r="2" spans="2:10" s="21" customFormat="1" ht="15">
      <c r="B2" s="20"/>
      <c r="C2" s="52"/>
      <c r="D2" s="53"/>
      <c r="E2" s="20"/>
      <c r="F2" s="20"/>
      <c r="G2" s="86"/>
      <c r="H2" s="20"/>
      <c r="I2" s="11"/>
      <c r="J2" s="20"/>
    </row>
    <row r="3" spans="1:10" s="21" customFormat="1" ht="15">
      <c r="A3" s="18" t="str">
        <f>+ACCIONES!A3</f>
        <v>31 DE OCTUBRE DE 2007</v>
      </c>
      <c r="B3" s="20"/>
      <c r="C3" s="52"/>
      <c r="D3" s="53"/>
      <c r="E3" s="20"/>
      <c r="F3" s="87"/>
      <c r="G3" s="86"/>
      <c r="H3" s="20"/>
      <c r="I3" s="11"/>
      <c r="J3" s="20"/>
    </row>
    <row r="4" spans="1:9" s="9" customFormat="1" ht="47.25" customHeight="1">
      <c r="A4" s="9" t="s">
        <v>1</v>
      </c>
      <c r="B4" s="9" t="s">
        <v>2</v>
      </c>
      <c r="C4" s="9" t="s">
        <v>98</v>
      </c>
      <c r="D4" s="28" t="s">
        <v>99</v>
      </c>
      <c r="E4" s="9" t="s">
        <v>4</v>
      </c>
      <c r="F4" s="9" t="s">
        <v>5</v>
      </c>
      <c r="G4" s="48" t="s">
        <v>6</v>
      </c>
      <c r="H4" s="9" t="s">
        <v>360</v>
      </c>
      <c r="I4" s="9" t="s">
        <v>7</v>
      </c>
    </row>
    <row r="5" spans="1:9" s="4" customFormat="1" ht="15">
      <c r="A5" s="4" t="s">
        <v>19</v>
      </c>
      <c r="B5" s="2">
        <v>1</v>
      </c>
      <c r="C5" s="2">
        <v>16</v>
      </c>
      <c r="D5" s="6">
        <v>38142</v>
      </c>
      <c r="E5" s="10" t="s">
        <v>281</v>
      </c>
      <c r="G5" s="10" t="s">
        <v>282</v>
      </c>
      <c r="H5" s="10"/>
      <c r="I5" s="10" t="s">
        <v>282</v>
      </c>
    </row>
    <row r="6" spans="1:9" s="4" customFormat="1" ht="15">
      <c r="A6" s="4" t="s">
        <v>23</v>
      </c>
      <c r="B6" s="2">
        <v>8</v>
      </c>
      <c r="C6" s="2">
        <v>8</v>
      </c>
      <c r="D6" s="6">
        <v>37886</v>
      </c>
      <c r="E6" s="2" t="s">
        <v>283</v>
      </c>
      <c r="G6" s="2" t="s">
        <v>284</v>
      </c>
      <c r="H6" s="2"/>
      <c r="I6" s="5" t="s">
        <v>285</v>
      </c>
    </row>
    <row r="7" spans="1:9" s="4" customFormat="1" ht="15">
      <c r="A7" s="4" t="s">
        <v>24</v>
      </c>
      <c r="B7" s="2">
        <v>2</v>
      </c>
      <c r="C7" s="2">
        <v>13</v>
      </c>
      <c r="D7" s="6">
        <v>37952</v>
      </c>
      <c r="E7" s="2" t="s">
        <v>414</v>
      </c>
      <c r="G7" s="2" t="s">
        <v>286</v>
      </c>
      <c r="H7" s="2" t="s">
        <v>282</v>
      </c>
      <c r="I7" s="5" t="s">
        <v>287</v>
      </c>
    </row>
    <row r="8" spans="1:9" s="4" customFormat="1" ht="15">
      <c r="A8" s="4" t="s">
        <v>24</v>
      </c>
      <c r="B8" s="2">
        <v>2</v>
      </c>
      <c r="C8" s="2">
        <v>23</v>
      </c>
      <c r="D8" s="6">
        <v>39198</v>
      </c>
      <c r="E8" s="2"/>
      <c r="G8" s="2" t="s">
        <v>282</v>
      </c>
      <c r="H8" s="2" t="s">
        <v>282</v>
      </c>
      <c r="I8" s="2" t="s">
        <v>282</v>
      </c>
    </row>
    <row r="9" spans="1:9" s="55" customFormat="1" ht="15">
      <c r="A9" s="22" t="s">
        <v>431</v>
      </c>
      <c r="B9" s="40">
        <v>40</v>
      </c>
      <c r="C9" s="11">
        <v>12</v>
      </c>
      <c r="D9" s="41">
        <v>37936</v>
      </c>
      <c r="E9" s="97"/>
      <c r="F9" s="8" t="s">
        <v>297</v>
      </c>
      <c r="G9" s="54" t="s">
        <v>290</v>
      </c>
      <c r="H9" s="54"/>
      <c r="I9" s="54" t="s">
        <v>604</v>
      </c>
    </row>
    <row r="10" spans="1:9" s="55" customFormat="1" ht="15">
      <c r="A10" s="1" t="s">
        <v>31</v>
      </c>
      <c r="B10" s="8">
        <v>43</v>
      </c>
      <c r="C10" s="2">
        <v>5</v>
      </c>
      <c r="D10" s="6">
        <v>37648</v>
      </c>
      <c r="E10" s="8" t="s">
        <v>588</v>
      </c>
      <c r="F10" s="97"/>
      <c r="G10" s="8"/>
      <c r="H10" s="8" t="s">
        <v>297</v>
      </c>
      <c r="I10" s="8" t="s">
        <v>282</v>
      </c>
    </row>
    <row r="11" spans="1:9" s="55" customFormat="1" ht="15">
      <c r="A11" s="1" t="s">
        <v>31</v>
      </c>
      <c r="B11" s="8">
        <v>43</v>
      </c>
      <c r="C11" s="2">
        <v>15</v>
      </c>
      <c r="D11" s="6">
        <v>38119</v>
      </c>
      <c r="E11" s="8" t="s">
        <v>588</v>
      </c>
      <c r="F11" s="97"/>
      <c r="G11" s="8"/>
      <c r="H11" s="8" t="s">
        <v>297</v>
      </c>
      <c r="I11" s="8" t="s">
        <v>282</v>
      </c>
    </row>
    <row r="12" spans="1:9" s="55" customFormat="1" ht="15">
      <c r="A12" s="1" t="s">
        <v>288</v>
      </c>
      <c r="B12" s="8">
        <v>18</v>
      </c>
      <c r="C12" s="2">
        <v>10</v>
      </c>
      <c r="D12" s="6">
        <v>37903</v>
      </c>
      <c r="E12" s="8" t="s">
        <v>289</v>
      </c>
      <c r="F12" s="8"/>
      <c r="G12" s="8" t="s">
        <v>290</v>
      </c>
      <c r="H12" s="8"/>
      <c r="I12" s="8" t="s">
        <v>290</v>
      </c>
    </row>
    <row r="13" spans="1:9" s="55" customFormat="1" ht="15">
      <c r="A13" s="22" t="s">
        <v>45</v>
      </c>
      <c r="B13" s="40">
        <v>52</v>
      </c>
      <c r="C13" s="11">
        <v>3</v>
      </c>
      <c r="D13" s="41">
        <v>37575</v>
      </c>
      <c r="E13" s="40" t="s">
        <v>291</v>
      </c>
      <c r="F13" s="40"/>
      <c r="G13" s="56" t="s">
        <v>287</v>
      </c>
      <c r="H13" s="56"/>
      <c r="I13" s="56" t="s">
        <v>287</v>
      </c>
    </row>
    <row r="14" spans="1:9" s="55" customFormat="1" ht="15">
      <c r="A14" s="22" t="s">
        <v>45</v>
      </c>
      <c r="B14" s="40">
        <v>52</v>
      </c>
      <c r="C14" s="11">
        <v>11</v>
      </c>
      <c r="D14" s="41">
        <v>37908</v>
      </c>
      <c r="E14" s="40" t="s">
        <v>291</v>
      </c>
      <c r="F14" s="40"/>
      <c r="G14" s="56" t="s">
        <v>287</v>
      </c>
      <c r="H14" s="56"/>
      <c r="I14" s="56" t="s">
        <v>287</v>
      </c>
    </row>
    <row r="15" spans="1:9" s="55" customFormat="1" ht="15">
      <c r="A15" s="22" t="s">
        <v>292</v>
      </c>
      <c r="B15" s="40" t="s">
        <v>17</v>
      </c>
      <c r="C15" s="11">
        <v>7</v>
      </c>
      <c r="D15" s="41">
        <v>37698</v>
      </c>
      <c r="E15" s="40" t="s">
        <v>293</v>
      </c>
      <c r="F15" s="40"/>
      <c r="G15" s="114" t="s">
        <v>284</v>
      </c>
      <c r="H15" s="40"/>
      <c r="I15" s="56" t="s">
        <v>294</v>
      </c>
    </row>
    <row r="16" spans="1:9" s="55" customFormat="1" ht="15">
      <c r="A16" s="22" t="s">
        <v>292</v>
      </c>
      <c r="B16" s="40" t="s">
        <v>17</v>
      </c>
      <c r="C16" s="11">
        <v>18</v>
      </c>
      <c r="D16" s="41">
        <v>38369</v>
      </c>
      <c r="E16" s="40" t="s">
        <v>293</v>
      </c>
      <c r="F16" s="40"/>
      <c r="G16" s="114" t="s">
        <v>284</v>
      </c>
      <c r="H16" s="10"/>
      <c r="I16" s="8" t="s">
        <v>359</v>
      </c>
    </row>
    <row r="17" spans="1:9" s="55" customFormat="1" ht="15">
      <c r="A17" s="22" t="s">
        <v>292</v>
      </c>
      <c r="B17" s="40" t="s">
        <v>17</v>
      </c>
      <c r="C17" s="11">
        <v>21</v>
      </c>
      <c r="D17" s="41">
        <v>38897</v>
      </c>
      <c r="E17" s="8" t="s">
        <v>293</v>
      </c>
      <c r="F17" s="40"/>
      <c r="G17" s="114" t="s">
        <v>285</v>
      </c>
      <c r="H17" s="10"/>
      <c r="I17" s="8" t="s">
        <v>359</v>
      </c>
    </row>
    <row r="18" spans="1:9" s="55" customFormat="1" ht="32.25" customHeight="1">
      <c r="A18" s="22" t="s">
        <v>292</v>
      </c>
      <c r="B18" s="40" t="s">
        <v>17</v>
      </c>
      <c r="C18" s="11">
        <v>26</v>
      </c>
      <c r="D18" s="41">
        <v>39286</v>
      </c>
      <c r="E18" s="8" t="s">
        <v>618</v>
      </c>
      <c r="F18" s="40"/>
      <c r="G18" s="114" t="s">
        <v>284</v>
      </c>
      <c r="H18" s="10"/>
      <c r="I18" s="8" t="s">
        <v>359</v>
      </c>
    </row>
    <row r="19" spans="1:9" s="55" customFormat="1" ht="15">
      <c r="A19" s="22" t="s">
        <v>295</v>
      </c>
      <c r="B19" s="40">
        <v>119</v>
      </c>
      <c r="C19" s="11">
        <v>1</v>
      </c>
      <c r="D19" s="41">
        <v>37550</v>
      </c>
      <c r="E19" s="8" t="s">
        <v>558</v>
      </c>
      <c r="F19" s="8" t="s">
        <v>550</v>
      </c>
      <c r="G19" s="97"/>
      <c r="H19" s="40"/>
      <c r="I19" s="16" t="s">
        <v>497</v>
      </c>
    </row>
    <row r="20" spans="1:10" s="55" customFormat="1" ht="15">
      <c r="A20" s="22" t="s">
        <v>295</v>
      </c>
      <c r="B20" s="40">
        <v>119</v>
      </c>
      <c r="C20" s="11">
        <v>14</v>
      </c>
      <c r="D20" s="41">
        <v>38330</v>
      </c>
      <c r="E20" s="8" t="s">
        <v>558</v>
      </c>
      <c r="F20" s="8" t="s">
        <v>550</v>
      </c>
      <c r="G20" s="115"/>
      <c r="H20" s="56"/>
      <c r="I20" s="16" t="s">
        <v>573</v>
      </c>
      <c r="J20" s="57"/>
    </row>
    <row r="21" spans="1:9" s="55" customFormat="1" ht="15">
      <c r="A21" s="22" t="s">
        <v>295</v>
      </c>
      <c r="B21" s="40">
        <v>119</v>
      </c>
      <c r="C21" s="11">
        <v>19</v>
      </c>
      <c r="D21" s="41">
        <v>38385</v>
      </c>
      <c r="E21" s="8" t="s">
        <v>558</v>
      </c>
      <c r="F21" s="8" t="s">
        <v>550</v>
      </c>
      <c r="G21" s="115"/>
      <c r="H21" s="8"/>
      <c r="I21" s="16" t="s">
        <v>497</v>
      </c>
    </row>
    <row r="22" spans="1:9" s="55" customFormat="1" ht="15">
      <c r="A22" s="22" t="s">
        <v>295</v>
      </c>
      <c r="B22" s="40">
        <v>119</v>
      </c>
      <c r="C22" s="11">
        <v>22</v>
      </c>
      <c r="D22" s="41">
        <v>37497</v>
      </c>
      <c r="E22" s="8" t="s">
        <v>559</v>
      </c>
      <c r="F22" s="8" t="s">
        <v>551</v>
      </c>
      <c r="G22" s="115"/>
      <c r="H22" s="8"/>
      <c r="I22" s="16" t="s">
        <v>497</v>
      </c>
    </row>
    <row r="23" spans="1:9" s="55" customFormat="1" ht="15">
      <c r="A23" s="22" t="s">
        <v>295</v>
      </c>
      <c r="B23" s="40">
        <v>119</v>
      </c>
      <c r="C23" s="11">
        <v>25</v>
      </c>
      <c r="D23" s="41">
        <v>39244</v>
      </c>
      <c r="E23" s="8" t="s">
        <v>558</v>
      </c>
      <c r="F23" s="8" t="s">
        <v>497</v>
      </c>
      <c r="G23" s="115"/>
      <c r="H23" s="8"/>
      <c r="I23" s="16" t="s">
        <v>497</v>
      </c>
    </row>
    <row r="24" spans="1:9" s="14" customFormat="1" ht="15">
      <c r="A24" s="22" t="s">
        <v>296</v>
      </c>
      <c r="B24" s="40">
        <v>97</v>
      </c>
      <c r="C24" s="11">
        <v>2</v>
      </c>
      <c r="D24" s="41">
        <v>37557</v>
      </c>
      <c r="E24" s="16" t="s">
        <v>355</v>
      </c>
      <c r="F24" s="40"/>
      <c r="G24" s="16" t="s">
        <v>498</v>
      </c>
      <c r="H24" s="40"/>
      <c r="I24" s="8" t="s">
        <v>284</v>
      </c>
    </row>
    <row r="25" spans="1:9" s="14" customFormat="1" ht="15">
      <c r="A25" s="22" t="s">
        <v>296</v>
      </c>
      <c r="B25" s="40">
        <v>97</v>
      </c>
      <c r="C25" s="11">
        <v>17</v>
      </c>
      <c r="D25" s="41">
        <v>38331</v>
      </c>
      <c r="E25" s="16" t="s">
        <v>355</v>
      </c>
      <c r="F25" s="40"/>
      <c r="G25" s="16" t="s">
        <v>497</v>
      </c>
      <c r="H25" s="64"/>
      <c r="I25" s="8" t="s">
        <v>285</v>
      </c>
    </row>
    <row r="26" spans="1:9" s="63" customFormat="1" ht="28.5">
      <c r="A26" s="22" t="s">
        <v>655</v>
      </c>
      <c r="B26" s="40">
        <v>37</v>
      </c>
      <c r="C26" s="11">
        <v>27</v>
      </c>
      <c r="D26" s="41">
        <v>39365</v>
      </c>
      <c r="E26" s="116" t="s">
        <v>677</v>
      </c>
      <c r="F26" s="107"/>
      <c r="G26" s="116" t="s">
        <v>656</v>
      </c>
      <c r="H26" s="117"/>
      <c r="I26" s="66" t="s">
        <v>656</v>
      </c>
    </row>
    <row r="27" spans="1:9" s="55" customFormat="1" ht="15">
      <c r="A27" s="22" t="s">
        <v>68</v>
      </c>
      <c r="B27" s="40">
        <v>18</v>
      </c>
      <c r="C27" s="11">
        <v>6</v>
      </c>
      <c r="D27" s="41">
        <v>37659</v>
      </c>
      <c r="E27" s="40" t="s">
        <v>291</v>
      </c>
      <c r="F27" s="8" t="s">
        <v>646</v>
      </c>
      <c r="G27" s="40"/>
      <c r="H27" s="40"/>
      <c r="I27" s="8" t="s">
        <v>282</v>
      </c>
    </row>
    <row r="28" spans="1:9" s="55" customFormat="1" ht="28.5">
      <c r="A28" s="22" t="s">
        <v>407</v>
      </c>
      <c r="B28" s="40" t="s">
        <v>17</v>
      </c>
      <c r="C28" s="11">
        <v>20</v>
      </c>
      <c r="D28" s="41">
        <v>38574</v>
      </c>
      <c r="E28" s="8" t="s">
        <v>486</v>
      </c>
      <c r="F28" s="40"/>
      <c r="G28" s="8" t="s">
        <v>284</v>
      </c>
      <c r="H28" s="66" t="s">
        <v>662</v>
      </c>
      <c r="I28" s="8" t="s">
        <v>284</v>
      </c>
    </row>
    <row r="29" spans="1:9" s="55" customFormat="1" ht="15">
      <c r="A29" s="22" t="s">
        <v>298</v>
      </c>
      <c r="B29" s="40">
        <v>14</v>
      </c>
      <c r="C29" s="11">
        <v>4</v>
      </c>
      <c r="D29" s="41">
        <v>37582</v>
      </c>
      <c r="E29" s="40"/>
      <c r="F29" s="40" t="s">
        <v>299</v>
      </c>
      <c r="G29" s="56" t="s">
        <v>297</v>
      </c>
      <c r="H29" s="56"/>
      <c r="I29" s="8" t="s">
        <v>290</v>
      </c>
    </row>
    <row r="30" spans="1:9" ht="15">
      <c r="A30" s="22" t="s">
        <v>298</v>
      </c>
      <c r="B30" s="11">
        <v>14</v>
      </c>
      <c r="C30" s="58">
        <v>9</v>
      </c>
      <c r="D30" s="41">
        <v>37887</v>
      </c>
      <c r="F30" s="40" t="s">
        <v>300</v>
      </c>
      <c r="G30" s="49" t="s">
        <v>297</v>
      </c>
      <c r="H30" s="49"/>
      <c r="I30" s="11" t="s">
        <v>290</v>
      </c>
    </row>
    <row r="31" spans="1:9" ht="15">
      <c r="A31" s="22" t="s">
        <v>589</v>
      </c>
      <c r="B31" s="40" t="s">
        <v>17</v>
      </c>
      <c r="C31" s="65">
        <v>24</v>
      </c>
      <c r="D31" s="41">
        <v>39209</v>
      </c>
      <c r="F31" s="88" t="s">
        <v>284</v>
      </c>
      <c r="G31" s="11"/>
      <c r="H31" s="88" t="s">
        <v>284</v>
      </c>
      <c r="I31" s="13" t="s">
        <v>284</v>
      </c>
    </row>
    <row r="32" spans="2:9" ht="15">
      <c r="B32" s="40"/>
      <c r="C32" s="65"/>
      <c r="D32" s="41"/>
      <c r="F32" s="88"/>
      <c r="H32" s="88"/>
      <c r="I32" s="13"/>
    </row>
    <row r="33" spans="2:9" ht="15">
      <c r="B33" s="40"/>
      <c r="C33" s="65"/>
      <c r="D33" s="41"/>
      <c r="F33" s="88"/>
      <c r="H33" s="88"/>
      <c r="I33" s="13"/>
    </row>
    <row r="34" spans="2:9" ht="15">
      <c r="B34" s="40"/>
      <c r="C34" s="65"/>
      <c r="D34" s="41"/>
      <c r="F34" s="88"/>
      <c r="H34" s="88"/>
      <c r="I34" s="13"/>
    </row>
    <row r="35" spans="1:8" s="1" customFormat="1" ht="15">
      <c r="A35" s="15" t="s">
        <v>92</v>
      </c>
      <c r="B35" s="2"/>
      <c r="C35" s="3"/>
      <c r="D35" s="2"/>
      <c r="E35" s="2"/>
      <c r="F35" s="2"/>
      <c r="G35" s="69"/>
      <c r="H35" s="2"/>
    </row>
    <row r="36" spans="2:8" s="1" customFormat="1" ht="15">
      <c r="B36" s="2"/>
      <c r="C36" s="3"/>
      <c r="D36" s="2"/>
      <c r="E36" s="2"/>
      <c r="F36" s="2"/>
      <c r="G36" s="69"/>
      <c r="H36" s="2"/>
    </row>
    <row r="37" spans="1:8" s="1" customFormat="1" ht="15">
      <c r="A37" s="23" t="s">
        <v>93</v>
      </c>
      <c r="B37" s="5"/>
      <c r="C37" s="3"/>
      <c r="D37" s="2"/>
      <c r="E37" s="2"/>
      <c r="F37" s="2"/>
      <c r="G37" s="69"/>
      <c r="H37" s="2"/>
    </row>
    <row r="38" spans="1:8" s="1" customFormat="1" ht="15">
      <c r="A38" s="23"/>
      <c r="B38" s="2"/>
      <c r="C38" s="3"/>
      <c r="D38" s="2"/>
      <c r="E38" s="2"/>
      <c r="F38" s="2"/>
      <c r="G38" s="69"/>
      <c r="H38" s="2"/>
    </row>
    <row r="39" spans="1:10" s="1" customFormat="1" ht="15">
      <c r="A39" s="127" t="s">
        <v>433</v>
      </c>
      <c r="B39" s="128"/>
      <c r="C39" s="128"/>
      <c r="D39" s="128"/>
      <c r="E39" s="128"/>
      <c r="F39" s="128"/>
      <c r="G39" s="128"/>
      <c r="H39" s="128"/>
      <c r="I39" s="128"/>
      <c r="J39" s="128"/>
    </row>
    <row r="40" spans="1:8" s="1" customFormat="1" ht="15">
      <c r="A40" s="24"/>
      <c r="B40" s="2"/>
      <c r="C40" s="3"/>
      <c r="D40" s="2"/>
      <c r="E40" s="2"/>
      <c r="F40" s="2"/>
      <c r="G40" s="69"/>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7"/>
  <sheetViews>
    <sheetView zoomScale="85" zoomScaleNormal="85" workbookViewId="0" topLeftCell="C37">
      <selection activeCell="C48" sqref="C48"/>
    </sheetView>
  </sheetViews>
  <sheetFormatPr defaultColWidth="11.421875" defaultRowHeight="12.75"/>
  <cols>
    <col min="1" max="1" width="50.57421875" style="22" customWidth="1"/>
    <col min="2" max="2" width="12.00390625" style="2" bestFit="1" customWidth="1"/>
    <col min="3" max="3" width="30.7109375" style="22"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2" customWidth="1"/>
  </cols>
  <sheetData>
    <row r="1" spans="1:8" s="21" customFormat="1" ht="21.75" customHeight="1">
      <c r="A1" s="19" t="s">
        <v>301</v>
      </c>
      <c r="B1" s="9"/>
      <c r="D1" s="19"/>
      <c r="E1" s="9"/>
      <c r="F1" s="2"/>
      <c r="G1" s="20"/>
      <c r="H1" s="11"/>
    </row>
    <row r="2" spans="2:8" s="21" customFormat="1" ht="21.75" customHeight="1">
      <c r="B2" s="9"/>
      <c r="E2" s="15"/>
      <c r="F2" s="1"/>
      <c r="H2" s="22"/>
    </row>
    <row r="3" spans="1:8" s="21" customFormat="1" ht="21.75" customHeight="1">
      <c r="A3" s="18" t="str">
        <f>+ACCIONES!A3</f>
        <v>31 DE OCTUBRE DE 2007</v>
      </c>
      <c r="B3" s="9"/>
      <c r="D3" s="93"/>
      <c r="E3" s="9"/>
      <c r="F3" s="2"/>
      <c r="G3" s="20"/>
      <c r="H3" s="11"/>
    </row>
    <row r="4" spans="1:8" s="9" customFormat="1" ht="49.5" customHeight="1">
      <c r="A4" s="9" t="s">
        <v>1</v>
      </c>
      <c r="B4" s="9" t="s">
        <v>2</v>
      </c>
      <c r="C4" s="9" t="s">
        <v>302</v>
      </c>
      <c r="D4" s="9" t="s">
        <v>4</v>
      </c>
      <c r="E4" s="9" t="s">
        <v>5</v>
      </c>
      <c r="F4" s="48" t="s">
        <v>6</v>
      </c>
      <c r="G4" s="9" t="s">
        <v>360</v>
      </c>
      <c r="H4" s="48" t="s">
        <v>101</v>
      </c>
    </row>
    <row r="5" spans="1:8" s="94" customFormat="1" ht="30">
      <c r="A5" s="4" t="s">
        <v>659</v>
      </c>
      <c r="B5" s="2">
        <v>35</v>
      </c>
      <c r="C5" s="2" t="s">
        <v>660</v>
      </c>
      <c r="F5" s="47" t="s">
        <v>563</v>
      </c>
      <c r="G5" s="47" t="s">
        <v>563</v>
      </c>
      <c r="H5" s="47" t="s">
        <v>644</v>
      </c>
    </row>
    <row r="6" spans="1:8" ht="18" customHeight="1">
      <c r="A6" s="25" t="s">
        <v>303</v>
      </c>
      <c r="B6" s="2">
        <v>2</v>
      </c>
      <c r="C6" s="25" t="s">
        <v>304</v>
      </c>
      <c r="D6" s="2"/>
      <c r="G6" s="13" t="s">
        <v>38</v>
      </c>
      <c r="H6" s="11" t="s">
        <v>32</v>
      </c>
    </row>
    <row r="7" spans="1:8" ht="32.25" customHeight="1">
      <c r="A7" s="22" t="s">
        <v>305</v>
      </c>
      <c r="B7" s="2">
        <v>44</v>
      </c>
      <c r="C7" s="25" t="s">
        <v>306</v>
      </c>
      <c r="D7" s="9"/>
      <c r="E7" s="2" t="s">
        <v>38</v>
      </c>
      <c r="H7" s="11" t="s">
        <v>32</v>
      </c>
    </row>
    <row r="8" spans="1:8" ht="30.75" customHeight="1">
      <c r="A8" s="22" t="s">
        <v>305</v>
      </c>
      <c r="B8" s="2">
        <v>44</v>
      </c>
      <c r="C8" s="25" t="s">
        <v>307</v>
      </c>
      <c r="D8" s="9"/>
      <c r="E8" s="9"/>
      <c r="H8" s="20"/>
    </row>
    <row r="9" spans="1:8" ht="30.75" customHeight="1">
      <c r="A9" s="22" t="s">
        <v>305</v>
      </c>
      <c r="B9" s="2">
        <v>44</v>
      </c>
      <c r="C9" s="25" t="s">
        <v>308</v>
      </c>
      <c r="D9" s="9"/>
      <c r="E9" s="2" t="s">
        <v>66</v>
      </c>
      <c r="H9" s="11" t="s">
        <v>116</v>
      </c>
    </row>
    <row r="10" spans="1:8" ht="31.5" customHeight="1">
      <c r="A10" s="22" t="s">
        <v>305</v>
      </c>
      <c r="B10" s="2">
        <v>44</v>
      </c>
      <c r="C10" s="25" t="s">
        <v>309</v>
      </c>
      <c r="D10" s="9"/>
      <c r="E10" s="2" t="s">
        <v>90</v>
      </c>
      <c r="H10" s="11" t="s">
        <v>32</v>
      </c>
    </row>
    <row r="11" spans="1:8" ht="31.5" customHeight="1">
      <c r="A11" s="22" t="s">
        <v>305</v>
      </c>
      <c r="B11" s="2">
        <v>44</v>
      </c>
      <c r="C11" s="25" t="s">
        <v>488</v>
      </c>
      <c r="D11" s="9"/>
      <c r="E11" s="2" t="s">
        <v>66</v>
      </c>
      <c r="G11" s="2"/>
      <c r="H11" s="5" t="s">
        <v>32</v>
      </c>
    </row>
    <row r="12" spans="1:8" ht="31.5" customHeight="1">
      <c r="A12" s="22" t="s">
        <v>305</v>
      </c>
      <c r="B12" s="2">
        <v>44</v>
      </c>
      <c r="C12" s="33" t="s">
        <v>601</v>
      </c>
      <c r="D12" s="9"/>
      <c r="E12" s="2" t="s">
        <v>66</v>
      </c>
      <c r="G12" s="2"/>
      <c r="H12" s="2" t="s">
        <v>116</v>
      </c>
    </row>
    <row r="13" spans="1:8" ht="30.75" customHeight="1">
      <c r="A13" s="22" t="s">
        <v>305</v>
      </c>
      <c r="B13" s="2">
        <v>44</v>
      </c>
      <c r="C13" s="25" t="s">
        <v>449</v>
      </c>
      <c r="D13" s="9"/>
      <c r="E13" s="2" t="s">
        <v>66</v>
      </c>
      <c r="G13" s="2"/>
      <c r="H13" s="2" t="s">
        <v>116</v>
      </c>
    </row>
    <row r="14" spans="1:8" ht="33" customHeight="1">
      <c r="A14" s="22" t="s">
        <v>305</v>
      </c>
      <c r="B14" s="2">
        <v>44</v>
      </c>
      <c r="C14" s="25" t="s">
        <v>471</v>
      </c>
      <c r="D14" s="9"/>
      <c r="E14" s="2" t="s">
        <v>10</v>
      </c>
      <c r="G14" s="2"/>
      <c r="H14" s="2" t="s">
        <v>32</v>
      </c>
    </row>
    <row r="15" spans="1:8" ht="34.5" customHeight="1">
      <c r="A15" s="22" t="s">
        <v>305</v>
      </c>
      <c r="B15" s="2">
        <v>44</v>
      </c>
      <c r="C15" s="25" t="s">
        <v>572</v>
      </c>
      <c r="D15" s="2"/>
      <c r="E15" s="2" t="s">
        <v>66</v>
      </c>
      <c r="G15" s="2"/>
      <c r="H15" s="2" t="s">
        <v>116</v>
      </c>
    </row>
    <row r="16" spans="1:8" ht="31.5" customHeight="1">
      <c r="A16" s="22" t="s">
        <v>479</v>
      </c>
      <c r="B16" s="2" t="s">
        <v>17</v>
      </c>
      <c r="C16" s="25" t="s">
        <v>480</v>
      </c>
      <c r="D16" s="9"/>
      <c r="G16" s="2"/>
      <c r="H16" s="9"/>
    </row>
    <row r="17" spans="1:8" ht="15">
      <c r="A17" s="61" t="s">
        <v>310</v>
      </c>
      <c r="B17" s="2" t="s">
        <v>17</v>
      </c>
      <c r="C17" s="25" t="s">
        <v>311</v>
      </c>
      <c r="D17" s="2"/>
      <c r="F17" s="2" t="s">
        <v>14</v>
      </c>
      <c r="G17" s="118"/>
      <c r="H17" s="11" t="s">
        <v>32</v>
      </c>
    </row>
    <row r="18" spans="1:8" ht="15">
      <c r="A18" s="25" t="s">
        <v>312</v>
      </c>
      <c r="B18" s="2" t="s">
        <v>17</v>
      </c>
      <c r="C18" s="25" t="s">
        <v>313</v>
      </c>
      <c r="D18" s="11" t="s">
        <v>10</v>
      </c>
      <c r="G18" s="9"/>
      <c r="H18" s="11" t="s">
        <v>32</v>
      </c>
    </row>
    <row r="19" spans="1:8" ht="15">
      <c r="A19" s="25" t="s">
        <v>312</v>
      </c>
      <c r="B19" s="2" t="s">
        <v>17</v>
      </c>
      <c r="C19" s="25" t="s">
        <v>314</v>
      </c>
      <c r="D19" s="11" t="s">
        <v>10</v>
      </c>
      <c r="G19" s="9"/>
      <c r="H19" s="11" t="s">
        <v>32</v>
      </c>
    </row>
    <row r="20" spans="1:7" ht="15">
      <c r="A20" s="61" t="s">
        <v>315</v>
      </c>
      <c r="B20" s="2">
        <v>68</v>
      </c>
      <c r="C20" s="25" t="s">
        <v>580</v>
      </c>
      <c r="D20" s="2" t="s">
        <v>10</v>
      </c>
      <c r="F20" s="2" t="s">
        <v>66</v>
      </c>
      <c r="G20" s="2" t="s">
        <v>66</v>
      </c>
    </row>
    <row r="21" spans="1:8" ht="33.75" customHeight="1">
      <c r="A21" s="61" t="s">
        <v>315</v>
      </c>
      <c r="B21" s="2">
        <v>68</v>
      </c>
      <c r="C21" s="25" t="s">
        <v>316</v>
      </c>
      <c r="D21" s="9"/>
      <c r="F21" s="2" t="s">
        <v>14</v>
      </c>
      <c r="H21" s="11" t="s">
        <v>32</v>
      </c>
    </row>
    <row r="22" spans="1:8" ht="33" customHeight="1">
      <c r="A22" s="61" t="s">
        <v>315</v>
      </c>
      <c r="B22" s="2">
        <v>68</v>
      </c>
      <c r="C22" s="62" t="s">
        <v>317</v>
      </c>
      <c r="D22" s="104"/>
      <c r="F22" s="2" t="s">
        <v>638</v>
      </c>
      <c r="G22" s="49"/>
      <c r="H22" s="11" t="s">
        <v>32</v>
      </c>
    </row>
    <row r="23" spans="1:8" ht="15">
      <c r="A23" s="61" t="s">
        <v>315</v>
      </c>
      <c r="B23" s="2">
        <v>68</v>
      </c>
      <c r="C23" s="61" t="s">
        <v>318</v>
      </c>
      <c r="D23" s="11" t="s">
        <v>15</v>
      </c>
      <c r="H23" s="11" t="s">
        <v>32</v>
      </c>
    </row>
    <row r="24" spans="1:8" ht="30">
      <c r="A24" s="22" t="s">
        <v>315</v>
      </c>
      <c r="B24" s="2">
        <v>68</v>
      </c>
      <c r="C24" s="62" t="s">
        <v>530</v>
      </c>
      <c r="D24" s="5" t="s">
        <v>10</v>
      </c>
      <c r="G24" s="5"/>
      <c r="H24" s="11" t="s">
        <v>32</v>
      </c>
    </row>
    <row r="25" spans="1:8" ht="15">
      <c r="A25" s="22" t="s">
        <v>315</v>
      </c>
      <c r="B25" s="2">
        <v>68</v>
      </c>
      <c r="C25" s="44" t="s">
        <v>469</v>
      </c>
      <c r="D25" s="2" t="s">
        <v>66</v>
      </c>
      <c r="F25" s="2" t="s">
        <v>66</v>
      </c>
      <c r="G25" s="5"/>
      <c r="H25" s="2" t="s">
        <v>116</v>
      </c>
    </row>
    <row r="26" spans="1:8" s="39" customFormat="1" ht="15">
      <c r="A26" s="22" t="s">
        <v>315</v>
      </c>
      <c r="B26" s="2">
        <v>68</v>
      </c>
      <c r="C26" s="44" t="s">
        <v>619</v>
      </c>
      <c r="D26" s="2"/>
      <c r="E26" s="2"/>
      <c r="F26" s="2"/>
      <c r="G26" s="2" t="s">
        <v>66</v>
      </c>
      <c r="H26" s="2"/>
    </row>
    <row r="27" spans="1:8" s="39" customFormat="1" ht="15">
      <c r="A27" s="22" t="s">
        <v>315</v>
      </c>
      <c r="B27" s="2">
        <v>68</v>
      </c>
      <c r="C27" s="44" t="s">
        <v>620</v>
      </c>
      <c r="D27" s="2"/>
      <c r="E27" s="2"/>
      <c r="F27" s="2"/>
      <c r="G27" s="2" t="s">
        <v>66</v>
      </c>
      <c r="H27" s="2"/>
    </row>
    <row r="28" spans="1:8" ht="33.75" customHeight="1">
      <c r="A28" s="25" t="s">
        <v>440</v>
      </c>
      <c r="B28" s="2" t="s">
        <v>17</v>
      </c>
      <c r="C28" s="44" t="s">
        <v>439</v>
      </c>
      <c r="D28" s="9"/>
      <c r="E28" s="111"/>
      <c r="F28" s="2" t="s">
        <v>66</v>
      </c>
      <c r="H28" s="2" t="s">
        <v>116</v>
      </c>
    </row>
    <row r="29" spans="1:8" ht="15">
      <c r="A29" s="22" t="s">
        <v>319</v>
      </c>
      <c r="B29" s="2">
        <v>77</v>
      </c>
      <c r="C29" s="22" t="s">
        <v>320</v>
      </c>
      <c r="D29" s="2"/>
      <c r="F29" s="13"/>
      <c r="H29" s="2"/>
    </row>
    <row r="30" spans="1:8" ht="15">
      <c r="A30" s="22" t="s">
        <v>319</v>
      </c>
      <c r="B30" s="2">
        <v>77</v>
      </c>
      <c r="C30" s="22" t="s">
        <v>514</v>
      </c>
      <c r="D30" s="2"/>
      <c r="E30" s="13" t="s">
        <v>10</v>
      </c>
      <c r="F30" s="13" t="s">
        <v>10</v>
      </c>
      <c r="H30" s="2" t="s">
        <v>32</v>
      </c>
    </row>
    <row r="31" spans="1:8" ht="15">
      <c r="A31" s="22" t="s">
        <v>319</v>
      </c>
      <c r="B31" s="2">
        <v>77</v>
      </c>
      <c r="C31" s="22" t="s">
        <v>515</v>
      </c>
      <c r="D31" s="2"/>
      <c r="E31" s="2" t="s">
        <v>66</v>
      </c>
      <c r="F31" s="13" t="s">
        <v>66</v>
      </c>
      <c r="H31" s="2" t="s">
        <v>116</v>
      </c>
    </row>
    <row r="32" spans="1:8" ht="15">
      <c r="A32" s="22" t="s">
        <v>319</v>
      </c>
      <c r="B32" s="2">
        <v>77</v>
      </c>
      <c r="C32" s="22" t="s">
        <v>516</v>
      </c>
      <c r="D32" s="2"/>
      <c r="E32" s="2" t="s">
        <v>66</v>
      </c>
      <c r="F32" s="13" t="s">
        <v>66</v>
      </c>
      <c r="H32" s="2" t="s">
        <v>116</v>
      </c>
    </row>
    <row r="33" spans="1:8" ht="15">
      <c r="A33" s="22" t="s">
        <v>319</v>
      </c>
      <c r="B33" s="2">
        <v>77</v>
      </c>
      <c r="C33" s="22" t="s">
        <v>517</v>
      </c>
      <c r="D33" s="2"/>
      <c r="F33" s="13" t="s">
        <v>66</v>
      </c>
      <c r="H33" s="2"/>
    </row>
    <row r="34" spans="1:8" ht="15">
      <c r="A34" s="25" t="s">
        <v>321</v>
      </c>
      <c r="B34" s="2" t="s">
        <v>17</v>
      </c>
      <c r="C34" s="25" t="s">
        <v>322</v>
      </c>
      <c r="D34" s="9"/>
      <c r="F34" s="2" t="s">
        <v>38</v>
      </c>
      <c r="H34" s="20"/>
    </row>
    <row r="35" spans="1:8" ht="15">
      <c r="A35" s="25" t="s">
        <v>321</v>
      </c>
      <c r="B35" s="2" t="s">
        <v>17</v>
      </c>
      <c r="C35" s="25" t="s">
        <v>474</v>
      </c>
      <c r="D35" s="2" t="s">
        <v>10</v>
      </c>
      <c r="E35" s="9"/>
      <c r="F35" s="13" t="s">
        <v>10</v>
      </c>
      <c r="H35" s="2" t="s">
        <v>116</v>
      </c>
    </row>
    <row r="36" spans="1:8" ht="15">
      <c r="A36" s="25" t="s">
        <v>321</v>
      </c>
      <c r="B36" s="2" t="s">
        <v>17</v>
      </c>
      <c r="C36" s="25" t="s">
        <v>323</v>
      </c>
      <c r="D36" s="11" t="s">
        <v>38</v>
      </c>
      <c r="H36" s="11" t="s">
        <v>32</v>
      </c>
    </row>
    <row r="37" spans="1:8" s="39" customFormat="1" ht="28.5">
      <c r="A37" s="25" t="s">
        <v>640</v>
      </c>
      <c r="B37" s="2">
        <v>76</v>
      </c>
      <c r="C37" s="25" t="s">
        <v>641</v>
      </c>
      <c r="D37" s="45"/>
      <c r="E37" s="2"/>
      <c r="F37" s="2"/>
      <c r="G37" s="2" t="s">
        <v>66</v>
      </c>
      <c r="H37" s="47" t="s">
        <v>644</v>
      </c>
    </row>
    <row r="38" spans="1:8" ht="15">
      <c r="A38" s="25" t="s">
        <v>324</v>
      </c>
      <c r="B38" s="2">
        <v>58</v>
      </c>
      <c r="C38" s="25" t="s">
        <v>325</v>
      </c>
      <c r="D38" s="11" t="s">
        <v>10</v>
      </c>
      <c r="H38" s="11" t="s">
        <v>32</v>
      </c>
    </row>
    <row r="39" spans="1:8" ht="15">
      <c r="A39" s="25" t="s">
        <v>324</v>
      </c>
      <c r="B39" s="2">
        <v>58</v>
      </c>
      <c r="C39" s="25" t="s">
        <v>326</v>
      </c>
      <c r="D39" s="13" t="s">
        <v>90</v>
      </c>
      <c r="F39" s="13" t="s">
        <v>400</v>
      </c>
      <c r="H39" s="11" t="s">
        <v>32</v>
      </c>
    </row>
    <row r="40" spans="1:8" ht="15">
      <c r="A40" s="25" t="s">
        <v>324</v>
      </c>
      <c r="B40" s="2">
        <v>58</v>
      </c>
      <c r="C40" s="25" t="s">
        <v>506</v>
      </c>
      <c r="D40" s="13"/>
      <c r="F40" s="13"/>
      <c r="G40" s="9"/>
      <c r="H40" s="9"/>
    </row>
    <row r="41" spans="1:8" s="39" customFormat="1" ht="15">
      <c r="A41" s="25" t="s">
        <v>324</v>
      </c>
      <c r="B41" s="2">
        <v>58</v>
      </c>
      <c r="C41" s="25" t="s">
        <v>561</v>
      </c>
      <c r="D41" s="13"/>
      <c r="E41" s="2"/>
      <c r="F41" s="13" t="s">
        <v>66</v>
      </c>
      <c r="G41" s="2" t="s">
        <v>66</v>
      </c>
      <c r="H41" s="2" t="s">
        <v>32</v>
      </c>
    </row>
    <row r="42" spans="1:8" s="39" customFormat="1" ht="15">
      <c r="A42" s="25" t="s">
        <v>324</v>
      </c>
      <c r="B42" s="2">
        <v>58</v>
      </c>
      <c r="C42" s="25" t="s">
        <v>562</v>
      </c>
      <c r="D42" s="13"/>
      <c r="E42" s="2"/>
      <c r="F42" s="13" t="s">
        <v>10</v>
      </c>
      <c r="G42" s="2" t="s">
        <v>66</v>
      </c>
      <c r="H42" s="2" t="s">
        <v>116</v>
      </c>
    </row>
    <row r="43" spans="1:8" s="39" customFormat="1" ht="15">
      <c r="A43" s="25" t="s">
        <v>324</v>
      </c>
      <c r="B43" s="2">
        <v>58</v>
      </c>
      <c r="C43" s="25" t="s">
        <v>602</v>
      </c>
      <c r="D43" s="13"/>
      <c r="E43" s="2"/>
      <c r="F43" s="13" t="s">
        <v>66</v>
      </c>
      <c r="G43" s="2" t="s">
        <v>10</v>
      </c>
      <c r="H43" s="2"/>
    </row>
    <row r="44" spans="1:8" ht="15">
      <c r="A44" s="25" t="s">
        <v>327</v>
      </c>
      <c r="B44" s="2">
        <v>41</v>
      </c>
      <c r="C44" s="61" t="s">
        <v>328</v>
      </c>
      <c r="D44" s="11" t="s">
        <v>14</v>
      </c>
      <c r="H44" s="11" t="s">
        <v>32</v>
      </c>
    </row>
    <row r="45" spans="1:8" ht="15">
      <c r="A45" s="25" t="s">
        <v>327</v>
      </c>
      <c r="B45" s="2">
        <v>41</v>
      </c>
      <c r="C45" s="61" t="s">
        <v>329</v>
      </c>
      <c r="D45" s="11" t="s">
        <v>14</v>
      </c>
      <c r="H45" s="11" t="s">
        <v>32</v>
      </c>
    </row>
    <row r="46" spans="1:8" ht="15">
      <c r="A46" s="25" t="s">
        <v>327</v>
      </c>
      <c r="B46" s="2">
        <v>41</v>
      </c>
      <c r="C46" s="61" t="s">
        <v>330</v>
      </c>
      <c r="D46" s="2" t="s">
        <v>90</v>
      </c>
      <c r="H46" s="11" t="s">
        <v>32</v>
      </c>
    </row>
    <row r="47" spans="1:8" ht="15">
      <c r="A47" s="25" t="s">
        <v>578</v>
      </c>
      <c r="B47" s="2">
        <v>11</v>
      </c>
      <c r="C47" s="25" t="s">
        <v>463</v>
      </c>
      <c r="E47" s="5" t="s">
        <v>14</v>
      </c>
      <c r="F47" s="2" t="s">
        <v>462</v>
      </c>
      <c r="H47" s="11" t="s">
        <v>32</v>
      </c>
    </row>
    <row r="48" spans="1:6" ht="28.5">
      <c r="A48" s="25" t="s">
        <v>578</v>
      </c>
      <c r="B48" s="2">
        <v>11</v>
      </c>
      <c r="C48" s="25" t="s">
        <v>658</v>
      </c>
      <c r="E48" s="47" t="s">
        <v>563</v>
      </c>
      <c r="F48" s="47" t="s">
        <v>563</v>
      </c>
    </row>
    <row r="49" spans="1:8" ht="15">
      <c r="A49" s="25" t="s">
        <v>331</v>
      </c>
      <c r="B49" s="2">
        <v>36</v>
      </c>
      <c r="C49" s="25" t="s">
        <v>332</v>
      </c>
      <c r="D49" s="2" t="s">
        <v>87</v>
      </c>
      <c r="F49" s="2" t="s">
        <v>20</v>
      </c>
      <c r="H49" s="11" t="s">
        <v>32</v>
      </c>
    </row>
    <row r="50" spans="1:8" ht="15">
      <c r="A50" s="25" t="s">
        <v>331</v>
      </c>
      <c r="B50" s="2">
        <v>36</v>
      </c>
      <c r="C50" s="25" t="s">
        <v>333</v>
      </c>
      <c r="D50" s="2" t="s">
        <v>14</v>
      </c>
      <c r="F50" s="2" t="s">
        <v>38</v>
      </c>
      <c r="G50" s="49"/>
      <c r="H50" s="11" t="s">
        <v>32</v>
      </c>
    </row>
    <row r="51" spans="1:8" ht="33.75" customHeight="1">
      <c r="A51" s="22" t="s">
        <v>385</v>
      </c>
      <c r="B51" s="2">
        <v>36</v>
      </c>
      <c r="C51" s="33" t="s">
        <v>615</v>
      </c>
      <c r="D51" s="2" t="s">
        <v>66</v>
      </c>
      <c r="F51" s="47" t="s">
        <v>657</v>
      </c>
      <c r="H51" s="47" t="s">
        <v>644</v>
      </c>
    </row>
    <row r="52" spans="1:8" ht="15">
      <c r="A52" s="25" t="s">
        <v>331</v>
      </c>
      <c r="B52" s="2">
        <v>36</v>
      </c>
      <c r="C52" s="25" t="s">
        <v>334</v>
      </c>
      <c r="D52" s="2" t="s">
        <v>20</v>
      </c>
      <c r="F52" s="2" t="s">
        <v>20</v>
      </c>
      <c r="H52" s="11" t="s">
        <v>32</v>
      </c>
    </row>
    <row r="53" spans="1:8" ht="15">
      <c r="A53" s="25" t="s">
        <v>335</v>
      </c>
      <c r="B53" s="2">
        <v>36</v>
      </c>
      <c r="C53" s="61" t="s">
        <v>336</v>
      </c>
      <c r="D53" s="11" t="s">
        <v>66</v>
      </c>
      <c r="F53" s="2" t="s">
        <v>66</v>
      </c>
      <c r="H53" s="11" t="s">
        <v>116</v>
      </c>
    </row>
    <row r="54" spans="1:8" ht="30">
      <c r="A54" s="25" t="s">
        <v>337</v>
      </c>
      <c r="B54" s="2">
        <v>14</v>
      </c>
      <c r="C54" s="62" t="s">
        <v>622</v>
      </c>
      <c r="D54" s="2" t="s">
        <v>404</v>
      </c>
      <c r="F54" s="2" t="s">
        <v>499</v>
      </c>
      <c r="H54" s="11" t="s">
        <v>32</v>
      </c>
    </row>
    <row r="55" spans="1:8" ht="16.5" customHeight="1">
      <c r="A55" s="25" t="s">
        <v>337</v>
      </c>
      <c r="B55" s="2">
        <v>14</v>
      </c>
      <c r="C55" s="25" t="s">
        <v>338</v>
      </c>
      <c r="D55" s="11" t="s">
        <v>14</v>
      </c>
      <c r="F55" s="13"/>
      <c r="G55" s="2" t="s">
        <v>38</v>
      </c>
      <c r="H55" s="11" t="s">
        <v>32</v>
      </c>
    </row>
    <row r="56" spans="1:8" ht="15">
      <c r="A56" s="25" t="s">
        <v>337</v>
      </c>
      <c r="B56" s="2">
        <v>14</v>
      </c>
      <c r="C56" s="25" t="s">
        <v>534</v>
      </c>
      <c r="F56" s="13" t="s">
        <v>10</v>
      </c>
      <c r="G56" s="2" t="s">
        <v>10</v>
      </c>
      <c r="H56" s="11" t="s">
        <v>32</v>
      </c>
    </row>
    <row r="57" spans="1:10" ht="15">
      <c r="A57" s="44" t="s">
        <v>339</v>
      </c>
      <c r="B57" s="2">
        <v>36</v>
      </c>
      <c r="C57" s="25" t="s">
        <v>587</v>
      </c>
      <c r="D57" s="2" t="s">
        <v>66</v>
      </c>
      <c r="F57" s="2" t="s">
        <v>10</v>
      </c>
      <c r="H57" s="13" t="s">
        <v>116</v>
      </c>
      <c r="I57" s="39"/>
      <c r="J57" s="39"/>
    </row>
    <row r="58" spans="1:8" ht="16.5" customHeight="1">
      <c r="A58" s="44" t="s">
        <v>339</v>
      </c>
      <c r="B58" s="2">
        <v>36</v>
      </c>
      <c r="C58" s="44" t="s">
        <v>475</v>
      </c>
      <c r="D58" s="11" t="s">
        <v>14</v>
      </c>
      <c r="F58" s="2" t="s">
        <v>38</v>
      </c>
      <c r="H58" s="11" t="s">
        <v>32</v>
      </c>
    </row>
    <row r="59" ht="15">
      <c r="C59" s="61"/>
    </row>
    <row r="60" spans="1:3" ht="15">
      <c r="A60" s="105"/>
      <c r="C60" s="61"/>
    </row>
    <row r="61" spans="1:8" s="1" customFormat="1" ht="15">
      <c r="A61" s="1" t="s">
        <v>92</v>
      </c>
      <c r="B61" s="2"/>
      <c r="C61" s="3"/>
      <c r="D61" s="2"/>
      <c r="E61" s="2"/>
      <c r="F61" s="2"/>
      <c r="G61" s="2"/>
      <c r="H61" s="2"/>
    </row>
    <row r="62" spans="2:8" s="1" customFormat="1" ht="15">
      <c r="B62" s="2"/>
      <c r="C62" s="3"/>
      <c r="D62" s="2"/>
      <c r="E62" s="2"/>
      <c r="F62" s="2"/>
      <c r="G62" s="2"/>
      <c r="H62" s="2"/>
    </row>
    <row r="63" spans="1:8" s="1" customFormat="1" ht="15">
      <c r="A63" s="23" t="s">
        <v>93</v>
      </c>
      <c r="B63" s="5"/>
      <c r="C63" s="3"/>
      <c r="D63" s="2"/>
      <c r="E63" s="2"/>
      <c r="F63" s="2"/>
      <c r="G63" s="2"/>
      <c r="H63" s="2"/>
    </row>
    <row r="64" spans="1:8" s="1" customFormat="1" ht="15">
      <c r="A64" s="24" t="s">
        <v>340</v>
      </c>
      <c r="B64" s="2"/>
      <c r="C64" s="3"/>
      <c r="D64" s="2"/>
      <c r="E64" s="2"/>
      <c r="F64" s="2"/>
      <c r="G64" s="2"/>
      <c r="H64" s="2"/>
    </row>
    <row r="96" ht="15">
      <c r="J96" s="51"/>
    </row>
    <row r="97" ht="15">
      <c r="J97" s="51"/>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85" zoomScaleNormal="85" workbookViewId="0" topLeftCell="B1">
      <selection activeCell="C39" sqref="C39"/>
    </sheetView>
  </sheetViews>
  <sheetFormatPr defaultColWidth="11.421875" defaultRowHeight="15" customHeight="1"/>
  <cols>
    <col min="1" max="1" width="50.140625" style="22" customWidth="1"/>
    <col min="2" max="2" width="12.00390625" style="2" bestFit="1" customWidth="1"/>
    <col min="3" max="3" width="25.7109375" style="22" customWidth="1"/>
    <col min="4" max="4" width="20.421875" style="22" customWidth="1"/>
    <col min="5" max="5" width="20.28125" style="2" customWidth="1"/>
    <col min="6" max="6" width="20.140625" style="11" customWidth="1"/>
    <col min="7" max="7" width="19.28125" style="11" customWidth="1"/>
    <col min="8" max="8" width="18.7109375" style="11" customWidth="1"/>
    <col min="9" max="10" width="10.7109375" style="11" customWidth="1"/>
    <col min="11" max="16384" width="10.7109375" style="22" customWidth="1"/>
  </cols>
  <sheetData>
    <row r="1" spans="2:10" s="21" customFormat="1" ht="15" customHeight="1">
      <c r="B1" s="9"/>
      <c r="E1" s="9"/>
      <c r="F1" s="19"/>
      <c r="G1" s="19"/>
      <c r="H1" s="20"/>
      <c r="I1" s="20"/>
      <c r="J1" s="20"/>
    </row>
    <row r="2" spans="1:10" s="21" customFormat="1" ht="15" customHeight="1">
      <c r="A2" s="19"/>
      <c r="B2" s="9"/>
      <c r="E2" s="9"/>
      <c r="F2" s="19"/>
      <c r="G2" s="19"/>
      <c r="H2" s="20"/>
      <c r="I2" s="20"/>
      <c r="J2" s="20"/>
    </row>
    <row r="3" spans="1:5" s="21" customFormat="1" ht="15" customHeight="1">
      <c r="A3" s="18" t="str">
        <f>+ACCIONES!A3</f>
        <v>31 DE OCTUBRE DE 2007</v>
      </c>
      <c r="B3" s="9"/>
      <c r="E3" s="15"/>
    </row>
    <row r="4" spans="1:5" s="21" customFormat="1" ht="15" customHeight="1">
      <c r="A4" s="18"/>
      <c r="B4" s="9"/>
      <c r="E4" s="15"/>
    </row>
    <row r="5" spans="2:5" s="21" customFormat="1" ht="15" customHeight="1">
      <c r="B5" s="9"/>
      <c r="E5" s="15"/>
    </row>
    <row r="6" spans="1:10" s="21" customFormat="1" ht="15" customHeight="1">
      <c r="A6" s="19" t="s">
        <v>341</v>
      </c>
      <c r="B6" s="9"/>
      <c r="E6" s="9"/>
      <c r="F6" s="93"/>
      <c r="G6" s="93"/>
      <c r="H6" s="20"/>
      <c r="I6" s="20"/>
      <c r="J6" s="20"/>
    </row>
    <row r="7" spans="1:10" s="21" customFormat="1" ht="15" customHeight="1">
      <c r="A7" s="19"/>
      <c r="B7" s="9"/>
      <c r="E7" s="9"/>
      <c r="F7" s="93"/>
      <c r="G7" s="93"/>
      <c r="H7" s="20"/>
      <c r="I7" s="20"/>
      <c r="J7" s="20"/>
    </row>
    <row r="8" spans="1:8" s="9" customFormat="1" ht="44.25" customHeight="1">
      <c r="A8" s="9" t="s">
        <v>1</v>
      </c>
      <c r="B8" s="9" t="s">
        <v>2</v>
      </c>
      <c r="C8" s="9" t="s">
        <v>302</v>
      </c>
      <c r="D8" s="9" t="s">
        <v>4</v>
      </c>
      <c r="E8" s="9" t="s">
        <v>5</v>
      </c>
      <c r="F8" s="48" t="s">
        <v>6</v>
      </c>
      <c r="G8" s="9" t="s">
        <v>360</v>
      </c>
      <c r="H8" s="9" t="s">
        <v>7</v>
      </c>
    </row>
    <row r="9" spans="1:7" s="9" customFormat="1" ht="33" customHeight="1">
      <c r="A9" s="4" t="s">
        <v>659</v>
      </c>
      <c r="B9" s="2">
        <v>35</v>
      </c>
      <c r="C9" s="4" t="s">
        <v>663</v>
      </c>
      <c r="F9" s="48"/>
      <c r="G9" s="95" t="s">
        <v>664</v>
      </c>
    </row>
    <row r="10" spans="1:6" s="2" customFormat="1" ht="15">
      <c r="A10" s="4" t="s">
        <v>491</v>
      </c>
      <c r="B10" s="2">
        <v>3</v>
      </c>
      <c r="C10" s="4" t="s">
        <v>492</v>
      </c>
      <c r="D10" s="2" t="s">
        <v>476</v>
      </c>
      <c r="E10" s="2" t="s">
        <v>526</v>
      </c>
      <c r="F10" s="5"/>
    </row>
    <row r="11" spans="1:6" s="9" customFormat="1" ht="15">
      <c r="A11" s="4" t="s">
        <v>491</v>
      </c>
      <c r="B11" s="2">
        <v>3</v>
      </c>
      <c r="C11" s="4" t="s">
        <v>493</v>
      </c>
      <c r="D11" s="2" t="s">
        <v>375</v>
      </c>
      <c r="E11" s="2" t="s">
        <v>375</v>
      </c>
      <c r="F11" s="48"/>
    </row>
    <row r="12" spans="1:6" s="9" customFormat="1" ht="15">
      <c r="A12" s="4" t="s">
        <v>491</v>
      </c>
      <c r="B12" s="2">
        <v>3</v>
      </c>
      <c r="C12" s="4" t="s">
        <v>494</v>
      </c>
      <c r="D12" s="2" t="s">
        <v>476</v>
      </c>
      <c r="E12" s="2" t="s">
        <v>508</v>
      </c>
      <c r="F12" s="48"/>
    </row>
    <row r="13" spans="1:6" s="9" customFormat="1" ht="31.5" customHeight="1">
      <c r="A13" s="4" t="s">
        <v>491</v>
      </c>
      <c r="B13" s="2">
        <v>3</v>
      </c>
      <c r="C13" s="4" t="s">
        <v>495</v>
      </c>
      <c r="D13" s="2" t="s">
        <v>526</v>
      </c>
      <c r="E13" s="2" t="s">
        <v>527</v>
      </c>
      <c r="F13" s="48"/>
    </row>
    <row r="14" spans="1:6" s="9" customFormat="1" ht="15">
      <c r="A14" s="4" t="s">
        <v>491</v>
      </c>
      <c r="B14" s="2">
        <v>3</v>
      </c>
      <c r="C14" s="4" t="s">
        <v>593</v>
      </c>
      <c r="D14" s="2" t="s">
        <v>349</v>
      </c>
      <c r="E14" s="2"/>
      <c r="F14" s="48"/>
    </row>
    <row r="15" spans="1:6" s="4" customFormat="1" ht="32.25" customHeight="1">
      <c r="A15" s="4" t="s">
        <v>419</v>
      </c>
      <c r="B15" s="2">
        <v>21</v>
      </c>
      <c r="C15" s="4" t="s">
        <v>420</v>
      </c>
      <c r="D15" s="2" t="s">
        <v>349</v>
      </c>
      <c r="F15" s="2" t="s">
        <v>476</v>
      </c>
    </row>
    <row r="16" spans="1:6" s="4" customFormat="1" ht="32.25" customHeight="1">
      <c r="A16" s="4" t="s">
        <v>419</v>
      </c>
      <c r="B16" s="2">
        <v>21</v>
      </c>
      <c r="C16" s="4" t="s">
        <v>536</v>
      </c>
      <c r="D16" s="47" t="s">
        <v>678</v>
      </c>
      <c r="F16" s="2" t="s">
        <v>349</v>
      </c>
    </row>
    <row r="17" spans="1:9" ht="33.75" customHeight="1">
      <c r="A17" s="22" t="s">
        <v>342</v>
      </c>
      <c r="B17" s="2">
        <v>37</v>
      </c>
      <c r="C17" s="43" t="s">
        <v>343</v>
      </c>
      <c r="D17" s="95" t="s">
        <v>679</v>
      </c>
      <c r="E17" s="2" t="s">
        <v>527</v>
      </c>
      <c r="F17" s="13" t="s">
        <v>346</v>
      </c>
      <c r="G17" s="119"/>
      <c r="H17" s="49" t="s">
        <v>32</v>
      </c>
      <c r="I17" s="22"/>
    </row>
    <row r="18" spans="1:7" ht="15">
      <c r="A18" s="22" t="s">
        <v>344</v>
      </c>
      <c r="B18" s="2">
        <v>13</v>
      </c>
      <c r="C18" s="26" t="s">
        <v>362</v>
      </c>
      <c r="F18" s="5" t="s">
        <v>374</v>
      </c>
      <c r="G18" s="5"/>
    </row>
    <row r="19" spans="1:7" ht="15">
      <c r="A19" s="22" t="s">
        <v>344</v>
      </c>
      <c r="B19" s="2">
        <v>13</v>
      </c>
      <c r="C19" s="43" t="s">
        <v>345</v>
      </c>
      <c r="D19" s="106" t="s">
        <v>476</v>
      </c>
      <c r="F19" s="2" t="s">
        <v>481</v>
      </c>
      <c r="G19" s="5"/>
    </row>
    <row r="20" spans="1:8" ht="32.25" customHeight="1">
      <c r="A20" s="22" t="s">
        <v>410</v>
      </c>
      <c r="B20" s="2">
        <v>2</v>
      </c>
      <c r="C20" s="43" t="s">
        <v>409</v>
      </c>
      <c r="D20" s="106" t="s">
        <v>346</v>
      </c>
      <c r="F20" s="2"/>
      <c r="G20" s="2" t="s">
        <v>346</v>
      </c>
      <c r="H20" s="13" t="s">
        <v>32</v>
      </c>
    </row>
    <row r="21" spans="1:10" s="39" customFormat="1" ht="15">
      <c r="A21" s="22" t="s">
        <v>564</v>
      </c>
      <c r="B21" s="2">
        <v>44</v>
      </c>
      <c r="C21" s="43" t="s">
        <v>565</v>
      </c>
      <c r="D21" s="106"/>
      <c r="E21" s="94"/>
      <c r="F21" s="2" t="s">
        <v>574</v>
      </c>
      <c r="G21" s="94"/>
      <c r="H21" s="50"/>
      <c r="I21" s="45"/>
      <c r="J21" s="45"/>
    </row>
    <row r="22" spans="1:10" s="39" customFormat="1" ht="30" customHeight="1">
      <c r="A22" s="22" t="s">
        <v>518</v>
      </c>
      <c r="B22" s="2">
        <v>68</v>
      </c>
      <c r="C22" s="43" t="s">
        <v>519</v>
      </c>
      <c r="D22" s="106" t="s">
        <v>543</v>
      </c>
      <c r="E22" s="2"/>
      <c r="F22" s="2" t="s">
        <v>353</v>
      </c>
      <c r="G22" s="94"/>
      <c r="H22" s="50"/>
      <c r="I22" s="45"/>
      <c r="J22" s="45"/>
    </row>
    <row r="23" spans="1:8" ht="30">
      <c r="A23" s="1" t="s">
        <v>402</v>
      </c>
      <c r="B23" s="2">
        <v>58</v>
      </c>
      <c r="C23" s="4" t="s">
        <v>457</v>
      </c>
      <c r="F23" s="2" t="s">
        <v>346</v>
      </c>
      <c r="G23" s="2" t="s">
        <v>390</v>
      </c>
      <c r="H23" s="13" t="s">
        <v>116</v>
      </c>
    </row>
    <row r="24" spans="1:10" s="39" customFormat="1" ht="34.5" customHeight="1">
      <c r="A24" s="1" t="s">
        <v>501</v>
      </c>
      <c r="B24" s="2" t="s">
        <v>17</v>
      </c>
      <c r="C24" s="4" t="s">
        <v>500</v>
      </c>
      <c r="D24" s="22"/>
      <c r="E24" s="2" t="s">
        <v>481</v>
      </c>
      <c r="F24" s="2" t="s">
        <v>349</v>
      </c>
      <c r="G24" s="2"/>
      <c r="H24" s="13" t="s">
        <v>116</v>
      </c>
      <c r="I24" s="45"/>
      <c r="J24" s="45"/>
    </row>
    <row r="25" spans="1:10" s="39" customFormat="1" ht="34.5" customHeight="1">
      <c r="A25" s="1" t="s">
        <v>616</v>
      </c>
      <c r="B25" s="2">
        <v>41</v>
      </c>
      <c r="C25" s="4" t="s">
        <v>617</v>
      </c>
      <c r="D25" s="22"/>
      <c r="E25" s="2"/>
      <c r="F25" s="2" t="s">
        <v>543</v>
      </c>
      <c r="G25" s="2"/>
      <c r="H25" s="13"/>
      <c r="I25" s="45"/>
      <c r="J25" s="45"/>
    </row>
    <row r="26" spans="1:8" ht="32.25" customHeight="1">
      <c r="A26" s="25" t="s">
        <v>347</v>
      </c>
      <c r="B26" s="2">
        <v>2</v>
      </c>
      <c r="C26" s="44" t="s">
        <v>348</v>
      </c>
      <c r="D26" s="2" t="s">
        <v>481</v>
      </c>
      <c r="F26" s="11" t="s">
        <v>350</v>
      </c>
      <c r="H26" s="11" t="s">
        <v>32</v>
      </c>
    </row>
    <row r="27" spans="1:8" ht="15">
      <c r="A27" s="25" t="s">
        <v>347</v>
      </c>
      <c r="B27" s="2">
        <v>2</v>
      </c>
      <c r="C27" s="44" t="s">
        <v>363</v>
      </c>
      <c r="D27" s="106" t="s">
        <v>349</v>
      </c>
      <c r="F27" s="5" t="s">
        <v>346</v>
      </c>
      <c r="H27" s="13" t="s">
        <v>32</v>
      </c>
    </row>
    <row r="28" spans="1:8" ht="15">
      <c r="A28" s="22" t="s">
        <v>351</v>
      </c>
      <c r="B28" s="2">
        <v>32</v>
      </c>
      <c r="C28" s="43" t="s">
        <v>364</v>
      </c>
      <c r="F28" s="2" t="s">
        <v>390</v>
      </c>
      <c r="G28" s="5" t="s">
        <v>346</v>
      </c>
      <c r="H28" s="47"/>
    </row>
    <row r="29" spans="1:8" ht="15">
      <c r="A29" s="22" t="s">
        <v>351</v>
      </c>
      <c r="B29" s="2">
        <v>32</v>
      </c>
      <c r="C29" s="43" t="s">
        <v>352</v>
      </c>
      <c r="F29" s="11" t="s">
        <v>353</v>
      </c>
      <c r="G29" s="5" t="s">
        <v>346</v>
      </c>
      <c r="H29" s="47"/>
    </row>
    <row r="30" spans="1:8" ht="15">
      <c r="A30" s="22" t="s">
        <v>351</v>
      </c>
      <c r="B30" s="2">
        <v>32</v>
      </c>
      <c r="C30" s="43" t="s">
        <v>544</v>
      </c>
      <c r="F30" s="13" t="s">
        <v>543</v>
      </c>
      <c r="G30" s="5"/>
      <c r="H30" s="47"/>
    </row>
    <row r="31" spans="2:10" s="1" customFormat="1" ht="17.25" customHeight="1">
      <c r="B31" s="2"/>
      <c r="D31" s="2"/>
      <c r="E31" s="2"/>
      <c r="F31" s="2"/>
      <c r="G31" s="2"/>
      <c r="H31" s="2"/>
      <c r="I31" s="2"/>
      <c r="J31" s="2"/>
    </row>
    <row r="32" spans="1:10" s="1" customFormat="1" ht="16.5" customHeight="1">
      <c r="A32" s="19" t="s">
        <v>354</v>
      </c>
      <c r="B32" s="2"/>
      <c r="D32" s="2"/>
      <c r="E32" s="2"/>
      <c r="F32" s="2"/>
      <c r="G32" s="2"/>
      <c r="H32" s="2"/>
      <c r="I32" s="2"/>
      <c r="J32" s="2"/>
    </row>
    <row r="33" spans="2:10" s="1" customFormat="1" ht="16.5" customHeight="1">
      <c r="B33" s="2"/>
      <c r="D33" s="2"/>
      <c r="E33" s="2"/>
      <c r="F33" s="2"/>
      <c r="G33" s="2"/>
      <c r="H33" s="2"/>
      <c r="I33" s="2"/>
      <c r="J33" s="2"/>
    </row>
    <row r="34" spans="1:10" s="1" customFormat="1" ht="46.5" customHeight="1">
      <c r="A34" s="9" t="s">
        <v>1</v>
      </c>
      <c r="B34" s="9" t="s">
        <v>2</v>
      </c>
      <c r="C34" s="9" t="s">
        <v>302</v>
      </c>
      <c r="D34" s="9" t="s">
        <v>4</v>
      </c>
      <c r="E34" s="9" t="s">
        <v>5</v>
      </c>
      <c r="F34" s="48" t="s">
        <v>6</v>
      </c>
      <c r="G34" s="9" t="s">
        <v>360</v>
      </c>
      <c r="H34" s="9" t="s">
        <v>7</v>
      </c>
      <c r="I34" s="2"/>
      <c r="J34" s="2"/>
    </row>
    <row r="35" spans="1:10" s="1" customFormat="1" ht="42.75">
      <c r="A35" s="4" t="s">
        <v>659</v>
      </c>
      <c r="B35" s="2">
        <v>35</v>
      </c>
      <c r="C35" s="4" t="s">
        <v>665</v>
      </c>
      <c r="D35" s="9"/>
      <c r="E35" s="9"/>
      <c r="F35" s="48"/>
      <c r="G35" s="47" t="s">
        <v>666</v>
      </c>
      <c r="H35" s="9"/>
      <c r="I35" s="2"/>
      <c r="J35" s="2"/>
    </row>
    <row r="36" spans="1:10" s="1" customFormat="1" ht="30.75" customHeight="1">
      <c r="A36" s="4" t="s">
        <v>491</v>
      </c>
      <c r="B36" s="2">
        <v>3</v>
      </c>
      <c r="C36" s="1" t="s">
        <v>509</v>
      </c>
      <c r="D36" s="2" t="s">
        <v>507</v>
      </c>
      <c r="E36" s="2" t="s">
        <v>528</v>
      </c>
      <c r="F36" s="48"/>
      <c r="G36" s="9"/>
      <c r="H36" s="9"/>
      <c r="I36" s="2"/>
      <c r="J36" s="2"/>
    </row>
    <row r="37" spans="1:10" s="1" customFormat="1" ht="30.75" customHeight="1">
      <c r="A37" s="4" t="s">
        <v>491</v>
      </c>
      <c r="B37" s="2">
        <v>3</v>
      </c>
      <c r="C37" s="1" t="s">
        <v>510</v>
      </c>
      <c r="D37" s="2" t="s">
        <v>507</v>
      </c>
      <c r="E37" s="2" t="s">
        <v>529</v>
      </c>
      <c r="F37" s="48"/>
      <c r="G37" s="9"/>
      <c r="H37" s="9"/>
      <c r="I37" s="2"/>
      <c r="J37" s="2"/>
    </row>
    <row r="38" spans="1:10" s="1" customFormat="1" ht="30.75" customHeight="1">
      <c r="A38" s="22" t="s">
        <v>518</v>
      </c>
      <c r="B38" s="2">
        <v>68</v>
      </c>
      <c r="C38" s="1" t="s">
        <v>520</v>
      </c>
      <c r="D38" s="2" t="s">
        <v>552</v>
      </c>
      <c r="E38" s="2"/>
      <c r="F38" s="2" t="s">
        <v>535</v>
      </c>
      <c r="G38" s="2"/>
      <c r="H38" s="11"/>
      <c r="I38" s="2"/>
      <c r="J38" s="2"/>
    </row>
    <row r="39" spans="1:10" s="38" customFormat="1" ht="30.75" customHeight="1">
      <c r="A39" s="22" t="s">
        <v>640</v>
      </c>
      <c r="B39" s="2">
        <v>76</v>
      </c>
      <c r="C39" s="1" t="s">
        <v>673</v>
      </c>
      <c r="D39" s="94"/>
      <c r="E39" s="47" t="s">
        <v>674</v>
      </c>
      <c r="F39" s="94"/>
      <c r="G39" s="94"/>
      <c r="H39" s="45"/>
      <c r="I39" s="94"/>
      <c r="J39" s="94"/>
    </row>
    <row r="40" spans="1:10" s="1" customFormat="1" ht="15">
      <c r="A40" s="1" t="s">
        <v>402</v>
      </c>
      <c r="B40" s="2">
        <v>58</v>
      </c>
      <c r="C40" s="1" t="s">
        <v>401</v>
      </c>
      <c r="D40" s="9"/>
      <c r="E40" s="2"/>
      <c r="F40" s="2" t="s">
        <v>411</v>
      </c>
      <c r="G40" s="2" t="s">
        <v>411</v>
      </c>
      <c r="H40" s="2" t="s">
        <v>116</v>
      </c>
      <c r="I40" s="2"/>
      <c r="J40" s="2"/>
    </row>
    <row r="41" spans="1:7" ht="30.75" customHeight="1">
      <c r="A41" s="22" t="s">
        <v>351</v>
      </c>
      <c r="B41" s="2">
        <v>32</v>
      </c>
      <c r="C41" s="22" t="s">
        <v>365</v>
      </c>
      <c r="F41" s="2" t="s">
        <v>535</v>
      </c>
      <c r="G41" s="5" t="s">
        <v>375</v>
      </c>
    </row>
    <row r="42" spans="1:10" s="1" customFormat="1" ht="30" customHeight="1">
      <c r="A42" s="22" t="s">
        <v>351</v>
      </c>
      <c r="B42" s="2">
        <v>32</v>
      </c>
      <c r="C42" s="1" t="s">
        <v>545</v>
      </c>
      <c r="D42" s="2"/>
      <c r="E42" s="2"/>
      <c r="F42" s="2" t="s">
        <v>554</v>
      </c>
      <c r="G42" s="2"/>
      <c r="H42" s="2"/>
      <c r="I42" s="2"/>
      <c r="J42" s="2"/>
    </row>
    <row r="43" spans="1:6" ht="15">
      <c r="A43" s="22" t="s">
        <v>351</v>
      </c>
      <c r="B43" s="2">
        <v>32</v>
      </c>
      <c r="C43" s="22" t="s">
        <v>546</v>
      </c>
      <c r="F43" s="2" t="s">
        <v>555</v>
      </c>
    </row>
    <row r="44" spans="1:6" ht="30.75" customHeight="1">
      <c r="A44" s="22" t="s">
        <v>351</v>
      </c>
      <c r="B44" s="2">
        <v>32</v>
      </c>
      <c r="C44" s="22" t="s">
        <v>547</v>
      </c>
      <c r="F44" s="2" t="s">
        <v>556</v>
      </c>
    </row>
    <row r="45" spans="1:6" ht="29.25" customHeight="1">
      <c r="A45" s="22" t="s">
        <v>351</v>
      </c>
      <c r="B45" s="2">
        <v>32</v>
      </c>
      <c r="C45" s="22" t="s">
        <v>548</v>
      </c>
      <c r="F45" s="2" t="s">
        <v>555</v>
      </c>
    </row>
    <row r="46" spans="1:7" ht="31.5" customHeight="1">
      <c r="A46" s="22" t="s">
        <v>351</v>
      </c>
      <c r="B46" s="2">
        <v>32</v>
      </c>
      <c r="C46" s="22" t="s">
        <v>549</v>
      </c>
      <c r="F46" s="2" t="s">
        <v>557</v>
      </c>
      <c r="G46" s="5" t="s">
        <v>376</v>
      </c>
    </row>
    <row r="47" ht="15" customHeight="1">
      <c r="F47" s="2"/>
    </row>
    <row r="48" ht="15" customHeight="1">
      <c r="F48" s="2"/>
    </row>
    <row r="49" ht="15" customHeight="1">
      <c r="F49" s="2"/>
    </row>
    <row r="50" ht="15" customHeight="1">
      <c r="F50" s="2"/>
    </row>
    <row r="51" spans="1:8" s="1" customFormat="1" ht="15" customHeight="1">
      <c r="A51" s="1" t="s">
        <v>92</v>
      </c>
      <c r="B51" s="2"/>
      <c r="C51" s="3"/>
      <c r="D51" s="2"/>
      <c r="E51" s="2"/>
      <c r="F51" s="2"/>
      <c r="G51" s="2"/>
      <c r="H51" s="2"/>
    </row>
    <row r="52" spans="2:8" s="1" customFormat="1" ht="15" customHeight="1">
      <c r="B52" s="2"/>
      <c r="C52" s="3"/>
      <c r="D52" s="2"/>
      <c r="E52" s="2"/>
      <c r="F52" s="2"/>
      <c r="G52" s="2"/>
      <c r="H52" s="2"/>
    </row>
    <row r="53" spans="1:8" s="1" customFormat="1" ht="15" customHeight="1">
      <c r="A53" s="23" t="s">
        <v>93</v>
      </c>
      <c r="B53" s="5"/>
      <c r="C53" s="3"/>
      <c r="D53" s="2"/>
      <c r="E53" s="2"/>
      <c r="F53" s="2"/>
      <c r="G53" s="2"/>
      <c r="H53" s="2"/>
    </row>
    <row r="54" ht="15" customHeight="1">
      <c r="A54" s="24" t="s">
        <v>340</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2008-03-04T20:17:12Z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